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 tabRatio="838" activeTab="10"/>
  </bookViews>
  <sheets>
    <sheet name="目录" sheetId="2" r:id="rId1"/>
    <sheet name="1.政府债务限额情况表" sheetId="3" r:id="rId2"/>
    <sheet name="2.新增地方政府债务限额情况表" sheetId="4" r:id="rId3"/>
    <sheet name="3.地方政府债券发行情况表" sheetId="5" r:id="rId4"/>
    <sheet name="4.政府债务余额表" sheetId="6" r:id="rId5"/>
    <sheet name="5.政府债务余额构成表" sheetId="7" r:id="rId6"/>
    <sheet name="6.政府债务变动表" sheetId="8" r:id="rId7"/>
    <sheet name="7.地方政府债券余额" sheetId="9" r:id="rId8"/>
    <sheet name="8.债券当年累计发行明细表" sheetId="10" r:id="rId9"/>
    <sheet name="9.非政府债券形式存量政府债务余额构成表" sheetId="11" r:id="rId10"/>
    <sheet name="10.或有债务余额构成表" sheetId="12" r:id="rId11"/>
  </sheets>
  <definedNames>
    <definedName name="_xlnm._FilterDatabase" localSheetId="3" hidden="1">'3.地方政府债券发行情况表'!$A$5:$G$32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<sst xmlns="http://schemas.openxmlformats.org/spreadsheetml/2006/main" count="471" uniqueCount="204">
  <si>
    <t xml:space="preserve">       目录</t>
  </si>
  <si>
    <t>表1、2025年末东明县地方政府债务限额情况表</t>
  </si>
  <si>
    <t>表2、2025年地方政府债务限额变动情况表</t>
  </si>
  <si>
    <t>表3、2025年东明县地方政府债券发行情况表</t>
  </si>
  <si>
    <t>表4、2025年末东明县政府债务余额表</t>
  </si>
  <si>
    <t>表5、2025年末东明县政府债务余额构成情况表</t>
  </si>
  <si>
    <t>表6、2025年末东明县政府债务变动情况表</t>
  </si>
  <si>
    <t>表7、2025年末东明县地方政府债券余额情况表</t>
  </si>
  <si>
    <t>表8、2025年东明县地方政府债券发行情况表</t>
  </si>
  <si>
    <t>表9、2025年末东明县非政府债券形式存量政府债务余额情况表</t>
  </si>
  <si>
    <t>表10、2025年末东明县或有债务余额情况表</t>
  </si>
  <si>
    <t>表1</t>
  </si>
  <si>
    <t>2025年末地方政府债务限额情况表</t>
  </si>
  <si>
    <t>单位：亿元</t>
  </si>
  <si>
    <t>地区</t>
  </si>
  <si>
    <t>2025年地方政府债务限额</t>
  </si>
  <si>
    <t>小计</t>
  </si>
  <si>
    <t>一般债务限额</t>
  </si>
  <si>
    <t>专项债务限额</t>
  </si>
  <si>
    <t xml:space="preserve">    东明县</t>
  </si>
  <si>
    <t>表2</t>
  </si>
  <si>
    <t>2025年末新增地方政府债务限额情况表</t>
  </si>
  <si>
    <t>2025年新增地方政府债务限额</t>
  </si>
  <si>
    <t>一般债务</t>
  </si>
  <si>
    <t>专项债务</t>
  </si>
  <si>
    <t>表3</t>
  </si>
  <si>
    <t>2025年末地方政府债券发行情况表</t>
  </si>
  <si>
    <t>序号</t>
  </si>
  <si>
    <t>债券名称</t>
  </si>
  <si>
    <t>发行日期</t>
  </si>
  <si>
    <t>到期日期</t>
  </si>
  <si>
    <t>发行面值 （亿元）</t>
  </si>
  <si>
    <t>债券期限 （年）</t>
  </si>
  <si>
    <t>票面利率 （%）</t>
  </si>
  <si>
    <t>合计</t>
  </si>
  <si>
    <t>2025年山东省地方政府再融资专项债券（四期）</t>
  </si>
  <si>
    <t>2025-01-22</t>
  </si>
  <si>
    <t>2055-01-23</t>
  </si>
  <si>
    <t>30年</t>
  </si>
  <si>
    <t>2025年山东省地方政府再融资专项债券（二期）</t>
  </si>
  <si>
    <t>2040-01-23</t>
  </si>
  <si>
    <t>15年</t>
  </si>
  <si>
    <t>2025年山东省地方政府再融资专项债券（三期）</t>
  </si>
  <si>
    <t>2045-01-23</t>
  </si>
  <si>
    <t>20年</t>
  </si>
  <si>
    <t>2025年山东省政府专项债券（二期）</t>
  </si>
  <si>
    <t>2025-03-10</t>
  </si>
  <si>
    <t>2032-03-11</t>
  </si>
  <si>
    <t>7年</t>
  </si>
  <si>
    <t>2025年山东省政府专项债券（三期）</t>
  </si>
  <si>
    <t>2055-03-11</t>
  </si>
  <si>
    <t>2025年山东省地方政府再融资专项债券（七期）</t>
  </si>
  <si>
    <t>2025-03-24</t>
  </si>
  <si>
    <t>2040-03-25</t>
  </si>
  <si>
    <t>2025年山东省地方政府再融资专项债券（八期）</t>
  </si>
  <si>
    <t>2055-03-25</t>
  </si>
  <si>
    <t>2025年山东省政府专项债券（十六期）</t>
  </si>
  <si>
    <t>2025-04-22</t>
  </si>
  <si>
    <t>2032-04-23</t>
  </si>
  <si>
    <t>2025年山东省政府专项债券（十七期）</t>
  </si>
  <si>
    <t>2055-04-23</t>
  </si>
  <si>
    <t>2025年山东省政府专项债券（十九期）</t>
  </si>
  <si>
    <t>2035-04-23</t>
  </si>
  <si>
    <t>10年</t>
  </si>
  <si>
    <t>2025年山东省地方政府再融资一般债券（一期）</t>
  </si>
  <si>
    <t>2025-05-12</t>
  </si>
  <si>
    <t>2035-05-13</t>
  </si>
  <si>
    <t>2025年山东省地方政府再融资一般债券（二期）</t>
  </si>
  <si>
    <t>2025-05-22</t>
  </si>
  <si>
    <t>2035-05-23</t>
  </si>
  <si>
    <t>2025年山东省地方政府再融资专项债券（十九期）</t>
  </si>
  <si>
    <t>2025-06-13</t>
  </si>
  <si>
    <t>2055-06-16</t>
  </si>
  <si>
    <t>2025年山东省地方政府再融资专项债券（十八期）</t>
  </si>
  <si>
    <t>2040-06-16</t>
  </si>
  <si>
    <t>2025年山东省政府专项债券（三十一期）</t>
  </si>
  <si>
    <t>2025-06-23</t>
  </si>
  <si>
    <t>2035-06-24</t>
  </si>
  <si>
    <t>2025年山东省政府专项债券（三十七期）</t>
  </si>
  <si>
    <t>2025-07-17</t>
  </si>
  <si>
    <t>2040-07-18</t>
  </si>
  <si>
    <t>2025年山东省政府专项债券（三十六期）</t>
  </si>
  <si>
    <t>2055-07-18</t>
  </si>
  <si>
    <t>2025年山东省政府专项债券（五十六期）</t>
  </si>
  <si>
    <t>2025-08-20</t>
  </si>
  <si>
    <t>2040-08-21</t>
  </si>
  <si>
    <t>2025年山东省地方政府再融资一般债券（三期）</t>
  </si>
  <si>
    <t>2025-09-05</t>
  </si>
  <si>
    <t>2035-09-08</t>
  </si>
  <si>
    <t>2025年山东省政府专项债券（六十期）</t>
  </si>
  <si>
    <t>2025-09-19</t>
  </si>
  <si>
    <t>2035-09-22</t>
  </si>
  <si>
    <t>2025年山东省政府专项债券（五十八期）</t>
  </si>
  <si>
    <t>2055-09-22</t>
  </si>
  <si>
    <t>2025年山东省政府专项债券（五十九期）</t>
  </si>
  <si>
    <t>2040-09-22</t>
  </si>
  <si>
    <t>2025年山东省政府专项债券（六十九期）</t>
  </si>
  <si>
    <t>2025-10-20</t>
  </si>
  <si>
    <t>2040-10-21</t>
  </si>
  <si>
    <t>2025年山东省政府专项债券（七十七期）</t>
  </si>
  <si>
    <t>2025-10-30</t>
  </si>
  <si>
    <t>2040-10-31</t>
  </si>
  <si>
    <t>2025年山东省政府专项债券（九十三期）</t>
  </si>
  <si>
    <t>2025-11-25</t>
  </si>
  <si>
    <t>2040-11-26</t>
  </si>
  <si>
    <t>2025年山东省地方政府再融资专项债券（二十五期）</t>
  </si>
  <si>
    <t>2025-12-05</t>
  </si>
  <si>
    <t>2035-12-08</t>
  </si>
  <si>
    <t>2025年山东省地方政府再融资一般债券（六期）</t>
  </si>
  <si>
    <t>表4</t>
  </si>
  <si>
    <t>2025年末政府债务余额表</t>
  </si>
  <si>
    <t>地区编码</t>
  </si>
  <si>
    <t>地区名称</t>
  </si>
  <si>
    <t>2025年初（2024年末）政府债务余额</t>
  </si>
  <si>
    <t>2025年末政府债务余额</t>
  </si>
  <si>
    <t>小 计</t>
  </si>
  <si>
    <t>371728</t>
  </si>
  <si>
    <t>表5</t>
  </si>
  <si>
    <t>2025年末政府债务余额构成情况表</t>
  </si>
  <si>
    <t>项目</t>
  </si>
  <si>
    <t>2025年初政府债务余额</t>
  </si>
  <si>
    <t>1.铁路</t>
  </si>
  <si>
    <t>2.公路</t>
  </si>
  <si>
    <t xml:space="preserve">  其中：高速公路</t>
  </si>
  <si>
    <t>3.机场</t>
  </si>
  <si>
    <t>4.市政建设</t>
  </si>
  <si>
    <t>5.土地储备</t>
  </si>
  <si>
    <t>6.保障性安居工程及城市更新</t>
  </si>
  <si>
    <t xml:space="preserve">  其中：棚户区改造</t>
  </si>
  <si>
    <t>7.生态建设和环境保护</t>
  </si>
  <si>
    <t>8.政权建设</t>
  </si>
  <si>
    <t>9.教育</t>
  </si>
  <si>
    <t>10.科学</t>
  </si>
  <si>
    <t>11.文化</t>
  </si>
  <si>
    <t>12.医疗卫生</t>
  </si>
  <si>
    <t>13.社会保障</t>
  </si>
  <si>
    <t>14.粮油物资储备</t>
  </si>
  <si>
    <t>15.农林水利建设</t>
  </si>
  <si>
    <t>16.港口</t>
  </si>
  <si>
    <t>17.水运基础设施</t>
  </si>
  <si>
    <t>18.仓储物流基础设施</t>
  </si>
  <si>
    <t>19.能源基础设施</t>
  </si>
  <si>
    <t>20.自然灾害防治体系建设</t>
  </si>
  <si>
    <t>21.新能源项目</t>
  </si>
  <si>
    <t>22.新型基础设施</t>
  </si>
  <si>
    <t>23.偿还存量债务</t>
  </si>
  <si>
    <t>24.中小银行风险化解</t>
  </si>
  <si>
    <t>25.其他</t>
  </si>
  <si>
    <t>26.非资本性支出</t>
  </si>
  <si>
    <t>27.未支出</t>
  </si>
  <si>
    <t>表6</t>
  </si>
  <si>
    <t>2025年末政府债务变动情况表</t>
  </si>
  <si>
    <t>项 目</t>
  </si>
  <si>
    <t>余额增加</t>
  </si>
  <si>
    <t>余额减少</t>
  </si>
  <si>
    <t>2025发行新增债券</t>
  </si>
  <si>
    <t>2025发行再融资债券</t>
  </si>
  <si>
    <t>2025年举借政府债务外贷</t>
  </si>
  <si>
    <t>2025年或有债务转化为政府债务</t>
  </si>
  <si>
    <t>2025年财政资金偿还（不含再融资债券）</t>
  </si>
  <si>
    <t>企事业单位资金偿还</t>
  </si>
  <si>
    <t>2025年政府债券置换</t>
  </si>
  <si>
    <t>2025年PPP转化等方式核销</t>
  </si>
  <si>
    <t>小  计</t>
  </si>
  <si>
    <t>表7</t>
  </si>
  <si>
    <t>2025年末地方政府债券余额情况表</t>
  </si>
  <si>
    <t>2015-2025年发行的新增债券</t>
  </si>
  <si>
    <t>2015-2025年发行的置换债券</t>
  </si>
  <si>
    <t>2015-2025年发行的再融资债券</t>
  </si>
  <si>
    <t>2009-2014年发行的政府债券</t>
  </si>
  <si>
    <t xml:space="preserve">        农村公路</t>
  </si>
  <si>
    <t xml:space="preserve">  其中：易地扶贫</t>
  </si>
  <si>
    <t>表8</t>
  </si>
  <si>
    <t>2025年地方政府债券发行情况表</t>
  </si>
  <si>
    <t>债券类型</t>
  </si>
  <si>
    <t>地方政府债券</t>
  </si>
  <si>
    <t>新增债券</t>
  </si>
  <si>
    <t>置换债券</t>
  </si>
  <si>
    <t>再融资债券</t>
  </si>
  <si>
    <t>一般</t>
  </si>
  <si>
    <t>专项</t>
  </si>
  <si>
    <t>金额</t>
  </si>
  <si>
    <t>平均利率%</t>
  </si>
  <si>
    <t>1年</t>
  </si>
  <si>
    <t>2年</t>
  </si>
  <si>
    <t>3年</t>
  </si>
  <si>
    <t>5年</t>
  </si>
  <si>
    <t>表9</t>
  </si>
  <si>
    <t>2025年末非政府债券形式存量政府债务余额情况表</t>
  </si>
  <si>
    <t>2025年末余额</t>
  </si>
  <si>
    <t>2015-2025年举借的政府外贷余额</t>
  </si>
  <si>
    <t>2014年末之前举借的政府外贷余额</t>
  </si>
  <si>
    <t>银行贷款</t>
  </si>
  <si>
    <t>企业债券、中期票据、短期融资券</t>
  </si>
  <si>
    <t>非银行金融机构融资</t>
  </si>
  <si>
    <t>BT、拖欠工程款等应付款</t>
  </si>
  <si>
    <t>其他</t>
  </si>
  <si>
    <t>注：其他项包括专项借款、企业（不含融资平台公司）借款、个人借款等。</t>
  </si>
  <si>
    <t>表10</t>
  </si>
  <si>
    <t>2025年末或有债务余额情况表</t>
  </si>
  <si>
    <t>2015-2025年举借的政府担保外贷余额</t>
  </si>
  <si>
    <t>2014年末之前举借的政府担保外贷余额</t>
  </si>
  <si>
    <t>担保债务</t>
  </si>
  <si>
    <t>救助债务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</si>
</sst>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5"/>
      <name val="黑体"/>
      <charset val="134"/>
    </font>
    <font>
      <b/>
      <sz val="11"/>
      <name val="SimSun"/>
      <charset val="134"/>
    </font>
    <font>
      <b/>
      <sz val="12"/>
      <name val="SimSun"/>
      <charset val="134"/>
    </font>
    <font>
      <sz val="11"/>
      <name val="宋体"/>
      <charset val="1"/>
      <scheme val="minor"/>
    </font>
    <font>
      <b/>
      <sz val="24"/>
      <name val="SimSun"/>
      <charset val="134"/>
    </font>
    <font>
      <b/>
      <sz val="14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6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6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vertical="center" wrapText="1"/>
    </xf>
    <xf numFmtId="176" fontId="2" fillId="0" borderId="6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vertical="center" wrapText="1"/>
    </xf>
    <xf numFmtId="176" fontId="2" fillId="0" borderId="10" xfId="0" applyNumberFormat="1" applyFont="1" applyBorder="1" applyAlignment="1">
      <alignment vertical="center" wrapText="1"/>
    </xf>
    <xf numFmtId="176" fontId="2" fillId="0" borderId="7" xfId="0" applyNumberFormat="1" applyFont="1" applyBorder="1" applyAlignment="1">
      <alignment horizontal="left" vertical="center" wrapText="1"/>
    </xf>
    <xf numFmtId="176" fontId="2" fillId="0" borderId="11" xfId="0" applyNumberFormat="1" applyFont="1" applyBorder="1" applyAlignment="1">
      <alignment vertical="center" wrapText="1"/>
    </xf>
    <xf numFmtId="176" fontId="2" fillId="0" borderId="8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right" vertical="center" wrapText="1"/>
    </xf>
    <xf numFmtId="176" fontId="2" fillId="0" borderId="10" xfId="0" applyNumberFormat="1" applyFont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workbookViewId="0">
      <selection activeCell="B11" sqref="B11"/>
    </sheetView>
  </sheetViews>
  <sheetFormatPr defaultColWidth="10" defaultRowHeight="13.5" outlineLevelCol="1"/>
  <cols>
    <col min="1" max="1" width="9.23008849557522" customWidth="1"/>
    <col min="2" max="2" width="115.212389380531" customWidth="1"/>
    <col min="3" max="5" width="9.76991150442478" customWidth="1"/>
  </cols>
  <sheetData>
    <row r="1" ht="57.25" customHeight="1" spans="1:2">
      <c r="A1" s="1"/>
    </row>
    <row r="2" ht="3.75" customHeight="1"/>
    <row r="3" ht="2.25" customHeight="1" spans="1:2">
      <c r="B3" s="58" t="s">
        <v>0</v>
      </c>
    </row>
    <row r="4" ht="56.5" customHeight="1" spans="1:2">
      <c r="B4" s="58"/>
    </row>
    <row r="5" ht="10.55" customHeight="1"/>
    <row r="6" ht="0.75" customHeight="1"/>
    <row r="7" ht="14.3" customHeight="1"/>
    <row r="8" ht="27.85" customHeight="1" spans="1:2">
      <c r="B8" s="59" t="s">
        <v>1</v>
      </c>
    </row>
    <row r="9" ht="27.85" customHeight="1" spans="1:2">
      <c r="B9" s="59" t="s">
        <v>2</v>
      </c>
    </row>
    <row r="10" ht="27.85" customHeight="1" spans="1:2">
      <c r="B10" s="59" t="s">
        <v>3</v>
      </c>
    </row>
    <row r="11" ht="27.85" customHeight="1" spans="1:2">
      <c r="B11" s="59" t="s">
        <v>4</v>
      </c>
    </row>
    <row r="12" ht="27.85" customHeight="1" spans="1:2">
      <c r="B12" s="59" t="s">
        <v>5</v>
      </c>
    </row>
    <row r="13" ht="27.85" customHeight="1" spans="1:2">
      <c r="B13" s="59" t="s">
        <v>6</v>
      </c>
    </row>
    <row r="14" ht="27.85" customHeight="1" spans="1:2">
      <c r="B14" s="59" t="s">
        <v>7</v>
      </c>
    </row>
    <row r="15" ht="27.85" customHeight="1" spans="1:2">
      <c r="B15" s="59" t="s">
        <v>8</v>
      </c>
    </row>
    <row r="16" ht="27.85" customHeight="1" spans="1:2">
      <c r="B16" s="59" t="s">
        <v>9</v>
      </c>
    </row>
    <row r="17" ht="27.85" customHeight="1" spans="2:2">
      <c r="B17" s="59" t="s">
        <v>10</v>
      </c>
    </row>
    <row r="18" ht="27.1" customHeight="1" spans="2:2">
      <c r="B18" s="59"/>
    </row>
    <row r="19" ht="14.3" customHeight="1"/>
    <row r="20" ht="14.3" customHeight="1"/>
    <row r="21" ht="14.3" customHeight="1"/>
    <row r="22" ht="14.3" customHeight="1"/>
    <row r="23" ht="14.3" customHeight="1" spans="2:2">
      <c r="B23" s="1"/>
    </row>
    <row r="24" ht="14.3" customHeight="1" spans="2:2">
      <c r="B24" s="59"/>
    </row>
    <row r="25" ht="14.3" customHeight="1" spans="2:2">
      <c r="B25" s="59"/>
    </row>
  </sheetData>
  <mergeCells count="1">
    <mergeCell ref="B3:B4"/>
  </mergeCells>
  <pageMargins left="0.0700000002980232" right="0.0700000002980232" top="0.0740000009536743" bottom="0.0740000009536743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6"/>
  <sheetViews>
    <sheetView topLeftCell="D1" workbookViewId="0">
      <selection activeCell="A6" sqref="$A6:$XFD6"/>
    </sheetView>
  </sheetViews>
  <sheetFormatPr defaultColWidth="10" defaultRowHeight="13.5"/>
  <cols>
    <col min="1" max="1" width="2.70796460176991" customWidth="1"/>
    <col min="2" max="2" width="24.1061946902655" customWidth="1"/>
    <col min="3" max="24" width="10.2566371681416" customWidth="1"/>
    <col min="25" max="26" width="9.76991150442478" customWidth="1"/>
  </cols>
  <sheetData>
    <row r="1" ht="16.55" customHeight="1" spans="1:24">
      <c r="A1" s="1"/>
      <c r="B1" s="2" t="s">
        <v>187</v>
      </c>
    </row>
    <row r="2" ht="28.45" customHeight="1" spans="1:24">
      <c r="B2" s="3" t="s">
        <v>188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6.55" customHeight="1" spans="1:24">
      <c r="B3" s="15"/>
      <c r="C3" s="15"/>
      <c r="D3" s="15"/>
      <c r="E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5" t="s">
        <v>13</v>
      </c>
      <c r="X3" s="5"/>
    </row>
    <row r="4" ht="33.15" customHeight="1" spans="1:24">
      <c r="B4" s="6" t="s">
        <v>152</v>
      </c>
      <c r="C4" s="7" t="s">
        <v>189</v>
      </c>
      <c r="D4" s="7"/>
      <c r="E4" s="7"/>
      <c r="F4" s="7" t="s">
        <v>190</v>
      </c>
      <c r="G4" s="7" t="s">
        <v>191</v>
      </c>
      <c r="H4" s="7"/>
      <c r="I4" s="7"/>
      <c r="J4" s="7" t="s">
        <v>192</v>
      </c>
      <c r="K4" s="7"/>
      <c r="L4" s="7"/>
      <c r="M4" s="7" t="s">
        <v>193</v>
      </c>
      <c r="N4" s="7"/>
      <c r="O4" s="7"/>
      <c r="P4" s="7" t="s">
        <v>194</v>
      </c>
      <c r="Q4" s="7"/>
      <c r="R4" s="7"/>
      <c r="S4" s="7" t="s">
        <v>195</v>
      </c>
      <c r="T4" s="7"/>
      <c r="U4" s="7"/>
      <c r="V4" s="8" t="s">
        <v>196</v>
      </c>
      <c r="W4" s="8"/>
      <c r="X4" s="8"/>
    </row>
    <row r="5" ht="33.15" customHeight="1" spans="1:24">
      <c r="B5" s="6"/>
      <c r="C5" s="7" t="s">
        <v>163</v>
      </c>
      <c r="D5" s="7" t="s">
        <v>23</v>
      </c>
      <c r="E5" s="7" t="s">
        <v>24</v>
      </c>
      <c r="F5" s="7"/>
      <c r="G5" s="7" t="s">
        <v>163</v>
      </c>
      <c r="H5" s="7" t="s">
        <v>23</v>
      </c>
      <c r="I5" s="7" t="s">
        <v>24</v>
      </c>
      <c r="J5" s="7" t="s">
        <v>115</v>
      </c>
      <c r="K5" s="7" t="s">
        <v>23</v>
      </c>
      <c r="L5" s="7" t="s">
        <v>24</v>
      </c>
      <c r="M5" s="7" t="s">
        <v>115</v>
      </c>
      <c r="N5" s="7" t="s">
        <v>23</v>
      </c>
      <c r="O5" s="7" t="s">
        <v>24</v>
      </c>
      <c r="P5" s="7" t="s">
        <v>115</v>
      </c>
      <c r="Q5" s="7" t="s">
        <v>23</v>
      </c>
      <c r="R5" s="7" t="s">
        <v>24</v>
      </c>
      <c r="S5" s="7" t="s">
        <v>115</v>
      </c>
      <c r="T5" s="7" t="s">
        <v>23</v>
      </c>
      <c r="U5" s="7" t="s">
        <v>24</v>
      </c>
      <c r="V5" s="7" t="s">
        <v>115</v>
      </c>
      <c r="W5" s="7" t="s">
        <v>23</v>
      </c>
      <c r="X5" s="8" t="s">
        <v>24</v>
      </c>
    </row>
    <row r="6" ht="28.45" customHeight="1" spans="1:24">
      <c r="B6" s="16" t="s">
        <v>34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1">
        <v>0</v>
      </c>
    </row>
    <row r="7" ht="28.45" customHeight="1" spans="1:24">
      <c r="B7" s="17" t="s">
        <v>121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</row>
    <row r="8" ht="28.45" customHeight="1" spans="1:24">
      <c r="B8" s="17" t="s">
        <v>122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</row>
    <row r="9" ht="28.45" customHeight="1" spans="1:24">
      <c r="B9" s="17" t="s">
        <v>123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</row>
    <row r="10" ht="28.45" customHeight="1" spans="1:24">
      <c r="B10" s="17" t="s">
        <v>124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</row>
    <row r="11" ht="28.45" customHeight="1" spans="1:24">
      <c r="B11" s="17" t="s">
        <v>125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</row>
    <row r="12" ht="28.45" customHeight="1" spans="1:24">
      <c r="B12" s="17" t="s">
        <v>126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</row>
    <row r="13" ht="33.15" customHeight="1" spans="1:24">
      <c r="B13" s="17" t="s">
        <v>127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</row>
    <row r="14" ht="28.45" customHeight="1" spans="1:24">
      <c r="B14" s="17" t="s">
        <v>128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</row>
    <row r="15" ht="28.45" customHeight="1" spans="1:24">
      <c r="B15" s="17" t="s">
        <v>129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</row>
    <row r="16" ht="28.45" customHeight="1" spans="1:24">
      <c r="B16" s="17" t="s">
        <v>130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</row>
    <row r="17" ht="28.45" customHeight="1" spans="2:24">
      <c r="B17" s="17" t="s">
        <v>131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</row>
    <row r="18" ht="28.45" customHeight="1" spans="2:24">
      <c r="B18" s="17" t="s">
        <v>132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</row>
    <row r="19" ht="28.45" customHeight="1" spans="2:24">
      <c r="B19" s="17" t="s">
        <v>133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</row>
    <row r="20" ht="28.45" customHeight="1" spans="2:24">
      <c r="B20" s="17" t="s">
        <v>134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</row>
    <row r="21" ht="28.45" customHeight="1" spans="2:24">
      <c r="B21" s="17" t="s">
        <v>135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</row>
    <row r="22" ht="28.45" customHeight="1" spans="2:24">
      <c r="B22" s="17" t="s">
        <v>136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</row>
    <row r="23" ht="28.45" customHeight="1" spans="2:24">
      <c r="B23" s="17" t="s">
        <v>137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</row>
    <row r="24" ht="28.45" customHeight="1" spans="2:24">
      <c r="B24" s="17" t="s">
        <v>138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</row>
    <row r="25" ht="28.45" customHeight="1" spans="2:24">
      <c r="B25" s="17" t="s">
        <v>139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</row>
    <row r="26" ht="28.45" customHeight="1" spans="2:24">
      <c r="B26" s="17" t="s">
        <v>140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</row>
    <row r="27" ht="28.45" customHeight="1" spans="2:24">
      <c r="B27" s="17" t="s">
        <v>141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</row>
    <row r="28" ht="28.45" customHeight="1" spans="2:24">
      <c r="B28" s="17" t="s">
        <v>142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</row>
    <row r="29" ht="28.45" customHeight="1" spans="2:24">
      <c r="B29" s="17" t="s">
        <v>143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</row>
    <row r="30" ht="28.45" customHeight="1" spans="2:24">
      <c r="B30" s="17" t="s">
        <v>144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</row>
    <row r="31" ht="28.45" customHeight="1" spans="2:24">
      <c r="B31" s="17" t="s">
        <v>145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</row>
    <row r="32" ht="28.45" customHeight="1" spans="2:24">
      <c r="B32" s="17" t="s">
        <v>146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</row>
    <row r="33" ht="28.45" customHeight="1" spans="2:24">
      <c r="B33" s="17" t="s">
        <v>147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</row>
    <row r="34" ht="28.45" customHeight="1" spans="2:24">
      <c r="B34" s="17" t="s">
        <v>148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</row>
    <row r="35" ht="28.45" customHeight="1" spans="2:24">
      <c r="B35" s="17" t="s">
        <v>149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</row>
    <row r="36" ht="22.75" customHeight="1" spans="2:24">
      <c r="B36" s="14" t="s">
        <v>197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</row>
  </sheetData>
  <mergeCells count="12">
    <mergeCell ref="B2:X2"/>
    <mergeCell ref="W3:X3"/>
    <mergeCell ref="C4:E4"/>
    <mergeCell ref="G4:I4"/>
    <mergeCell ref="J4:L4"/>
    <mergeCell ref="M4:O4"/>
    <mergeCell ref="P4:R4"/>
    <mergeCell ref="S4:U4"/>
    <mergeCell ref="V4:X4"/>
    <mergeCell ref="B36:X36"/>
    <mergeCell ref="B4:B5"/>
    <mergeCell ref="F4:F5"/>
  </mergeCells>
  <pageMargins left="0.0700000002980232" right="0.0700000002980232" top="0.0740000009536743" bottom="0.0740000009536743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6"/>
  <sheetViews>
    <sheetView tabSelected="1" workbookViewId="0">
      <selection activeCell="C6" sqref="C6"/>
    </sheetView>
  </sheetViews>
  <sheetFormatPr defaultColWidth="10" defaultRowHeight="13.5"/>
  <cols>
    <col min="1" max="1" width="1.76106194690265" customWidth="1"/>
    <col min="2" max="2" width="24.1061946902655" customWidth="1"/>
    <col min="3" max="26" width="10.2566371681416" customWidth="1"/>
    <col min="27" max="28" width="9.76991150442478" customWidth="1"/>
  </cols>
  <sheetData>
    <row r="1" ht="16.55" customHeight="1" spans="1:26">
      <c r="A1" s="1"/>
      <c r="B1" s="2" t="s">
        <v>198</v>
      </c>
    </row>
    <row r="2" ht="28.45" customHeight="1" spans="1:26">
      <c r="B2" s="3" t="s">
        <v>199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6.55" customHeight="1" spans="1:26">
      <c r="B3" s="4"/>
      <c r="C3" s="4"/>
      <c r="D3" s="4"/>
      <c r="E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 t="s">
        <v>13</v>
      </c>
      <c r="Z3" s="5"/>
    </row>
    <row r="4" ht="33.15" customHeight="1" spans="1:26">
      <c r="B4" s="6" t="s">
        <v>152</v>
      </c>
      <c r="C4" s="7" t="s">
        <v>189</v>
      </c>
      <c r="D4" s="7"/>
      <c r="E4" s="7"/>
      <c r="F4" s="7" t="s">
        <v>200</v>
      </c>
      <c r="G4" s="7"/>
      <c r="H4" s="7"/>
      <c r="I4" s="7" t="s">
        <v>201</v>
      </c>
      <c r="J4" s="7"/>
      <c r="K4" s="7"/>
      <c r="L4" s="7" t="s">
        <v>192</v>
      </c>
      <c r="M4" s="7"/>
      <c r="N4" s="7"/>
      <c r="O4" s="7" t="s">
        <v>193</v>
      </c>
      <c r="P4" s="7"/>
      <c r="Q4" s="7"/>
      <c r="R4" s="7" t="s">
        <v>194</v>
      </c>
      <c r="S4" s="7"/>
      <c r="T4" s="7"/>
      <c r="U4" s="7" t="s">
        <v>195</v>
      </c>
      <c r="V4" s="7"/>
      <c r="W4" s="7"/>
      <c r="X4" s="8" t="s">
        <v>196</v>
      </c>
      <c r="Y4" s="8"/>
      <c r="Z4" s="8"/>
    </row>
    <row r="5" ht="28.45" customHeight="1" spans="1:26">
      <c r="B5" s="6"/>
      <c r="C5" s="7" t="s">
        <v>163</v>
      </c>
      <c r="D5" s="7" t="s">
        <v>202</v>
      </c>
      <c r="E5" s="7" t="s">
        <v>203</v>
      </c>
      <c r="F5" s="7" t="s">
        <v>163</v>
      </c>
      <c r="G5" s="7" t="s">
        <v>202</v>
      </c>
      <c r="H5" s="7" t="s">
        <v>203</v>
      </c>
      <c r="I5" s="7" t="s">
        <v>163</v>
      </c>
      <c r="J5" s="7" t="s">
        <v>202</v>
      </c>
      <c r="K5" s="7" t="s">
        <v>203</v>
      </c>
      <c r="L5" s="7" t="s">
        <v>163</v>
      </c>
      <c r="M5" s="7" t="s">
        <v>202</v>
      </c>
      <c r="N5" s="7" t="s">
        <v>203</v>
      </c>
      <c r="O5" s="7" t="s">
        <v>163</v>
      </c>
      <c r="P5" s="7" t="s">
        <v>202</v>
      </c>
      <c r="Q5" s="7" t="s">
        <v>203</v>
      </c>
      <c r="R5" s="7" t="s">
        <v>163</v>
      </c>
      <c r="S5" s="7" t="s">
        <v>202</v>
      </c>
      <c r="T5" s="7" t="s">
        <v>203</v>
      </c>
      <c r="U5" s="7" t="s">
        <v>163</v>
      </c>
      <c r="V5" s="7" t="s">
        <v>202</v>
      </c>
      <c r="W5" s="7" t="s">
        <v>203</v>
      </c>
      <c r="X5" s="7" t="s">
        <v>163</v>
      </c>
      <c r="Y5" s="7" t="s">
        <v>202</v>
      </c>
      <c r="Z5" s="8" t="s">
        <v>203</v>
      </c>
    </row>
    <row r="6" ht="28.45" customHeight="1" spans="1:26">
      <c r="B6" s="9" t="s">
        <v>34</v>
      </c>
      <c r="C6" s="10">
        <v>1.03451813</v>
      </c>
      <c r="D6" s="10">
        <v>0.00038277</v>
      </c>
      <c r="E6" s="10">
        <v>1.03413536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0.312651</v>
      </c>
      <c r="M6" s="10">
        <v>0</v>
      </c>
      <c r="N6" s="10">
        <v>0.312651</v>
      </c>
      <c r="O6" s="10">
        <v>0</v>
      </c>
      <c r="P6" s="10">
        <v>0</v>
      </c>
      <c r="Q6" s="10">
        <v>0</v>
      </c>
      <c r="R6" s="10">
        <v>0.21030177</v>
      </c>
      <c r="S6" s="10">
        <v>0.00038277</v>
      </c>
      <c r="T6" s="10">
        <v>0.209919</v>
      </c>
      <c r="U6" s="10">
        <v>0.15621036</v>
      </c>
      <c r="V6" s="10">
        <v>0</v>
      </c>
      <c r="W6" s="10">
        <v>0.15621036</v>
      </c>
      <c r="X6" s="10">
        <v>0.355355</v>
      </c>
      <c r="Y6" s="10">
        <v>0</v>
      </c>
      <c r="Z6" s="11">
        <v>0.355355</v>
      </c>
    </row>
    <row r="7" ht="28.45" customHeight="1" spans="1:26">
      <c r="B7" s="12" t="s">
        <v>121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</row>
    <row r="8" ht="28.45" customHeight="1" spans="1:26">
      <c r="B8" s="12" t="s">
        <v>122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</row>
    <row r="9" ht="28.45" customHeight="1" spans="1:26">
      <c r="B9" s="12" t="s">
        <v>123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</row>
    <row r="10" ht="28.45" customHeight="1" spans="1:26">
      <c r="B10" s="12" t="s">
        <v>124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</row>
    <row r="11" ht="28.45" customHeight="1" spans="1:26">
      <c r="B11" s="12" t="s">
        <v>125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</row>
    <row r="12" ht="28.45" customHeight="1" spans="1:26">
      <c r="B12" s="12" t="s">
        <v>126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</row>
    <row r="13" ht="33.15" customHeight="1" spans="1:26">
      <c r="B13" s="12" t="s">
        <v>127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</row>
    <row r="14" ht="28.45" customHeight="1" spans="1:26">
      <c r="B14" s="12" t="s">
        <v>128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</row>
    <row r="15" ht="28.45" customHeight="1" spans="1:26">
      <c r="B15" s="12" t="s">
        <v>129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</row>
    <row r="16" ht="28.45" customHeight="1" spans="1:26">
      <c r="B16" s="12" t="s">
        <v>130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</row>
    <row r="17" ht="28.45" customHeight="1" spans="2:26">
      <c r="B17" s="12" t="s">
        <v>131</v>
      </c>
      <c r="C17" s="13">
        <v>0.4223685</v>
      </c>
      <c r="D17" s="13">
        <v>0</v>
      </c>
      <c r="E17" s="13">
        <v>0.4223685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0.17199</v>
      </c>
      <c r="S17" s="13">
        <v>0</v>
      </c>
      <c r="T17" s="13">
        <v>0.17199</v>
      </c>
      <c r="U17" s="13">
        <v>0.0368835</v>
      </c>
      <c r="V17" s="13">
        <v>0</v>
      </c>
      <c r="W17" s="13">
        <v>0.0368835</v>
      </c>
      <c r="X17" s="13">
        <v>0.213495</v>
      </c>
      <c r="Y17" s="13">
        <v>0</v>
      </c>
      <c r="Z17" s="13">
        <v>0.213495</v>
      </c>
    </row>
    <row r="18" ht="28.45" customHeight="1" spans="2:26">
      <c r="B18" s="12" t="s">
        <v>132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</row>
    <row r="19" ht="28.45" customHeight="1" spans="2:26">
      <c r="B19" s="12" t="s">
        <v>133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</row>
    <row r="20" ht="28.45" customHeight="1" spans="2:26">
      <c r="B20" s="12" t="s">
        <v>134</v>
      </c>
      <c r="C20" s="13">
        <v>0.61176686</v>
      </c>
      <c r="D20" s="13">
        <v>0</v>
      </c>
      <c r="E20" s="13">
        <v>0.61176686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0.312651</v>
      </c>
      <c r="M20" s="13">
        <v>0</v>
      </c>
      <c r="N20" s="13">
        <v>0.312651</v>
      </c>
      <c r="O20" s="13">
        <v>0</v>
      </c>
      <c r="P20" s="13">
        <v>0</v>
      </c>
      <c r="Q20" s="13">
        <v>0</v>
      </c>
      <c r="R20" s="13">
        <v>0.037929</v>
      </c>
      <c r="S20" s="13">
        <v>0</v>
      </c>
      <c r="T20" s="13">
        <v>0.037929</v>
      </c>
      <c r="U20" s="13">
        <v>0.11932686</v>
      </c>
      <c r="V20" s="13">
        <v>0</v>
      </c>
      <c r="W20" s="13">
        <v>0.11932686</v>
      </c>
      <c r="X20" s="13">
        <v>0.14186</v>
      </c>
      <c r="Y20" s="13">
        <v>0</v>
      </c>
      <c r="Z20" s="13">
        <v>0.14186</v>
      </c>
    </row>
    <row r="21" ht="28.45" customHeight="1" spans="2:26">
      <c r="B21" s="12" t="s">
        <v>135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</row>
    <row r="22" ht="28.45" customHeight="1" spans="2:26">
      <c r="B22" s="12" t="s">
        <v>136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</row>
    <row r="23" ht="28.45" customHeight="1" spans="2:26">
      <c r="B23" s="12" t="s">
        <v>137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</row>
    <row r="24" ht="28.45" customHeight="1" spans="2:26">
      <c r="B24" s="12" t="s">
        <v>138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</row>
    <row r="25" ht="28.45" customHeight="1" spans="2:26">
      <c r="B25" s="12" t="s">
        <v>139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</row>
    <row r="26" ht="28.45" customHeight="1" spans="2:26">
      <c r="B26" s="12" t="s">
        <v>140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</row>
    <row r="27" ht="28.45" customHeight="1" spans="2:26">
      <c r="B27" s="12" t="s">
        <v>141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</row>
    <row r="28" ht="28.45" customHeight="1" spans="2:26">
      <c r="B28" s="12" t="s">
        <v>142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</row>
    <row r="29" ht="28.45" customHeight="1" spans="2:26">
      <c r="B29" s="12" t="s">
        <v>143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</row>
    <row r="30" ht="28.45" customHeight="1" spans="2:26">
      <c r="B30" s="12" t="s">
        <v>144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</row>
    <row r="31" ht="28.45" customHeight="1" spans="2:26">
      <c r="B31" s="12" t="s">
        <v>145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</row>
    <row r="32" ht="28.45" customHeight="1" spans="2:26">
      <c r="B32" s="12" t="s">
        <v>146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</row>
    <row r="33" ht="28.45" customHeight="1" spans="2:26">
      <c r="B33" s="12" t="s">
        <v>147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</row>
    <row r="34" ht="28.45" customHeight="1" spans="2:26">
      <c r="B34" s="12" t="s">
        <v>148</v>
      </c>
      <c r="C34" s="13">
        <v>0.00038277</v>
      </c>
      <c r="D34" s="13">
        <v>0.00038277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0.00038277</v>
      </c>
      <c r="S34" s="13">
        <v>0.00038277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</row>
    <row r="35" ht="28.45" customHeight="1" spans="2:26">
      <c r="B35" s="12" t="s">
        <v>149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</row>
    <row r="36" ht="22.75" customHeight="1" spans="2:26">
      <c r="B36" s="14" t="s">
        <v>197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</sheetData>
  <mergeCells count="12">
    <mergeCell ref="B2:Z2"/>
    <mergeCell ref="Y3:Z3"/>
    <mergeCell ref="C4:E4"/>
    <mergeCell ref="F4:H4"/>
    <mergeCell ref="I4:K4"/>
    <mergeCell ref="L4:N4"/>
    <mergeCell ref="O4:Q4"/>
    <mergeCell ref="R4:T4"/>
    <mergeCell ref="U4:W4"/>
    <mergeCell ref="X4:Z4"/>
    <mergeCell ref="B36:Z36"/>
    <mergeCell ref="B4:B5"/>
  </mergeCells>
  <pageMargins left="0.75" right="0.75" top="0.268999993801117" bottom="0.268999993801117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3.5" outlineLevelRow="5" outlineLevelCol="3"/>
  <cols>
    <col min="1" max="1" width="41.9469026548673" customWidth="1"/>
    <col min="2" max="2" width="21.6371681415929" customWidth="1"/>
    <col min="3" max="3" width="22.9115044247788" customWidth="1"/>
    <col min="4" max="4" width="20.1238938053097" customWidth="1"/>
    <col min="5" max="7" width="9.76991150442478" customWidth="1"/>
  </cols>
  <sheetData>
    <row r="1" ht="16.55" customHeight="1" spans="1:4">
      <c r="A1" s="2" t="s">
        <v>11</v>
      </c>
    </row>
    <row r="2" ht="28.6" customHeight="1" spans="1:4">
      <c r="A2" s="57" t="s">
        <v>12</v>
      </c>
      <c r="B2" s="57"/>
      <c r="C2" s="57"/>
      <c r="D2" s="57"/>
    </row>
    <row r="3" ht="16.55" customHeight="1" spans="1:4">
      <c r="A3" s="1"/>
      <c r="C3" s="5" t="s">
        <v>13</v>
      </c>
      <c r="D3" s="5"/>
    </row>
    <row r="4" ht="30.15" customHeight="1" spans="1:4">
      <c r="A4" s="37" t="s">
        <v>14</v>
      </c>
      <c r="B4" s="37" t="s">
        <v>15</v>
      </c>
      <c r="C4" s="37"/>
      <c r="D4" s="37"/>
    </row>
    <row r="5" ht="27.85" customHeight="1" spans="1:4">
      <c r="A5" s="37"/>
      <c r="B5" s="37" t="s">
        <v>16</v>
      </c>
      <c r="C5" s="37" t="s">
        <v>17</v>
      </c>
      <c r="D5" s="37" t="s">
        <v>18</v>
      </c>
    </row>
    <row r="6" ht="42.7" customHeight="1" spans="1:4">
      <c r="A6" s="41" t="s">
        <v>19</v>
      </c>
      <c r="B6" s="39">
        <v>176.62</v>
      </c>
      <c r="C6" s="39">
        <v>13.58</v>
      </c>
      <c r="D6" s="39">
        <v>163.04</v>
      </c>
    </row>
  </sheetData>
  <mergeCells count="4">
    <mergeCell ref="A2:D2"/>
    <mergeCell ref="C3:D3"/>
    <mergeCell ref="B4:D4"/>
    <mergeCell ref="A4:A5"/>
  </mergeCells>
  <pageMargins left="0.0700000002980232" right="0.0700000002980232" top="0.0740000009536743" bottom="0.0740000009536743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6" sqref="B6"/>
    </sheetView>
  </sheetViews>
  <sheetFormatPr defaultColWidth="10" defaultRowHeight="13.5" outlineLevelRow="5" outlineLevelCol="3"/>
  <cols>
    <col min="1" max="1" width="23.4778761061947" customWidth="1"/>
    <col min="2" max="2" width="19.6548672566372" customWidth="1"/>
    <col min="3" max="3" width="17.9911504424779" customWidth="1"/>
    <col min="4" max="4" width="18.5221238938053" customWidth="1"/>
    <col min="5" max="8" width="9.76991150442478" customWidth="1"/>
  </cols>
  <sheetData>
    <row r="1" ht="16.55" customHeight="1" spans="1:4">
      <c r="A1" s="2" t="s">
        <v>20</v>
      </c>
    </row>
    <row r="2" ht="28.6" customHeight="1" spans="1:4">
      <c r="A2" s="57" t="s">
        <v>21</v>
      </c>
      <c r="B2" s="57"/>
      <c r="C2" s="57"/>
      <c r="D2" s="57"/>
    </row>
    <row r="3" ht="16.55" customHeight="1" spans="1:4">
      <c r="A3" s="1"/>
      <c r="C3" s="5" t="s">
        <v>13</v>
      </c>
      <c r="D3" s="5"/>
    </row>
    <row r="4" ht="30.15" customHeight="1" spans="1:4">
      <c r="A4" s="37" t="s">
        <v>14</v>
      </c>
      <c r="B4" s="37" t="s">
        <v>22</v>
      </c>
      <c r="C4" s="37"/>
      <c r="D4" s="37"/>
    </row>
    <row r="5" ht="27.85" customHeight="1" spans="1:4">
      <c r="A5" s="37"/>
      <c r="B5" s="37" t="s">
        <v>16</v>
      </c>
      <c r="C5" s="37" t="s">
        <v>23</v>
      </c>
      <c r="D5" s="37" t="s">
        <v>24</v>
      </c>
    </row>
    <row r="6" ht="42.7" customHeight="1" spans="1:4">
      <c r="A6" s="41" t="s">
        <v>19</v>
      </c>
      <c r="B6" s="39">
        <v>28.34</v>
      </c>
      <c r="C6" s="39">
        <v>0</v>
      </c>
      <c r="D6" s="39">
        <v>28.34</v>
      </c>
    </row>
  </sheetData>
  <mergeCells count="4">
    <mergeCell ref="A2:D2"/>
    <mergeCell ref="C3:D3"/>
    <mergeCell ref="B4:D4"/>
    <mergeCell ref="A4:A5"/>
  </mergeCells>
  <pageMargins left="0.0700000002980232" right="0.0700000002980232" top="0.0740000009536743" bottom="0.0740000009536743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pane ySplit="4" topLeftCell="A5" activePane="bottomLeft" state="frozen"/>
      <selection/>
      <selection pane="bottomLeft" activeCell="C6" sqref="C6"/>
    </sheetView>
  </sheetViews>
  <sheetFormatPr defaultColWidth="10" defaultRowHeight="13.5" outlineLevelCol="6"/>
  <cols>
    <col min="1" max="1" width="5.69911504424779" customWidth="1"/>
    <col min="2" max="2" width="35.0088495575221" customWidth="1"/>
    <col min="3" max="4" width="12.8230088495575" customWidth="1"/>
    <col min="5" max="5" width="11.5309734513274" style="42" customWidth="1"/>
    <col min="6" max="6" width="10.9911504424779" customWidth="1"/>
    <col min="7" max="7" width="12.8230088495575" customWidth="1"/>
    <col min="8" max="9" width="9.76991150442478" customWidth="1"/>
  </cols>
  <sheetData>
    <row r="1" ht="16.55" customHeight="1" spans="1:7">
      <c r="A1" s="2" t="s">
        <v>25</v>
      </c>
    </row>
    <row r="2" ht="28.6" customHeight="1" spans="1:7">
      <c r="A2" s="3" t="s">
        <v>26</v>
      </c>
      <c r="B2" s="3"/>
      <c r="C2" s="3"/>
      <c r="D2" s="3"/>
      <c r="E2" s="3"/>
      <c r="F2" s="3"/>
      <c r="G2" s="3"/>
    </row>
    <row r="3" ht="14.3" customHeight="1" spans="1:7">
      <c r="A3" s="22"/>
      <c r="B3" s="22"/>
      <c r="C3" s="22"/>
      <c r="D3" s="22"/>
      <c r="E3" s="22"/>
      <c r="G3" s="43" t="s">
        <v>13</v>
      </c>
    </row>
    <row r="4" ht="33.15" customHeight="1" spans="1:7">
      <c r="A4" s="6" t="s">
        <v>27</v>
      </c>
      <c r="B4" s="7" t="s">
        <v>28</v>
      </c>
      <c r="C4" s="7" t="s">
        <v>29</v>
      </c>
      <c r="D4" s="7" t="s">
        <v>30</v>
      </c>
      <c r="E4" s="7" t="s">
        <v>31</v>
      </c>
      <c r="F4" s="7" t="s">
        <v>32</v>
      </c>
      <c r="G4" s="8" t="s">
        <v>33</v>
      </c>
    </row>
    <row r="5" ht="33.15" customHeight="1" spans="1:7">
      <c r="A5" s="44"/>
      <c r="B5" s="45" t="s">
        <v>34</v>
      </c>
      <c r="C5" s="46"/>
      <c r="D5" s="47"/>
      <c r="E5" s="48">
        <f>SUM(E6:E32)</f>
        <v>32.09</v>
      </c>
      <c r="F5" s="48"/>
      <c r="G5" s="49"/>
    </row>
    <row r="6" ht="34.15" customHeight="1" spans="1:7">
      <c r="A6" s="50">
        <v>1</v>
      </c>
      <c r="B6" s="50" t="s">
        <v>35</v>
      </c>
      <c r="C6" s="51" t="s">
        <v>36</v>
      </c>
      <c r="D6" s="51" t="s">
        <v>37</v>
      </c>
      <c r="E6" s="52">
        <v>0.41</v>
      </c>
      <c r="F6" s="53" t="s">
        <v>38</v>
      </c>
      <c r="G6" s="51">
        <v>2.04</v>
      </c>
    </row>
    <row r="7" ht="34.15" customHeight="1" spans="1:7">
      <c r="A7" s="50">
        <v>2</v>
      </c>
      <c r="B7" s="41" t="s">
        <v>39</v>
      </c>
      <c r="C7" s="39" t="s">
        <v>36</v>
      </c>
      <c r="D7" s="39" t="s">
        <v>40</v>
      </c>
      <c r="E7" s="54">
        <v>0.19</v>
      </c>
      <c r="F7" s="55" t="s">
        <v>41</v>
      </c>
      <c r="G7" s="39">
        <v>1.96</v>
      </c>
    </row>
    <row r="8" ht="34.15" customHeight="1" spans="1:7">
      <c r="A8" s="50">
        <v>3</v>
      </c>
      <c r="B8" s="41" t="s">
        <v>42</v>
      </c>
      <c r="C8" s="39" t="s">
        <v>36</v>
      </c>
      <c r="D8" s="39" t="s">
        <v>43</v>
      </c>
      <c r="E8" s="54">
        <v>0.3</v>
      </c>
      <c r="F8" s="55" t="s">
        <v>44</v>
      </c>
      <c r="G8" s="39">
        <v>2.05</v>
      </c>
    </row>
    <row r="9" ht="34.15" customHeight="1" spans="1:7">
      <c r="A9" s="50">
        <v>4</v>
      </c>
      <c r="B9" s="41" t="s">
        <v>45</v>
      </c>
      <c r="C9" s="39" t="s">
        <v>46</v>
      </c>
      <c r="D9" s="39" t="s">
        <v>47</v>
      </c>
      <c r="E9" s="54">
        <v>3</v>
      </c>
      <c r="F9" s="55" t="s">
        <v>48</v>
      </c>
      <c r="G9" s="39">
        <v>1.75</v>
      </c>
    </row>
    <row r="10" ht="34.15" customHeight="1" spans="1:7">
      <c r="A10" s="50">
        <v>5</v>
      </c>
      <c r="B10" s="41" t="s">
        <v>49</v>
      </c>
      <c r="C10" s="39" t="s">
        <v>46</v>
      </c>
      <c r="D10" s="39" t="s">
        <v>50</v>
      </c>
      <c r="E10" s="54">
        <v>0.38</v>
      </c>
      <c r="F10" s="55" t="s">
        <v>38</v>
      </c>
      <c r="G10" s="39">
        <v>2.25</v>
      </c>
    </row>
    <row r="11" ht="34.15" customHeight="1" spans="1:7">
      <c r="A11" s="50">
        <v>6</v>
      </c>
      <c r="B11" s="41" t="s">
        <v>51</v>
      </c>
      <c r="C11" s="39" t="s">
        <v>52</v>
      </c>
      <c r="D11" s="39" t="s">
        <v>53</v>
      </c>
      <c r="E11" s="54">
        <v>0.69</v>
      </c>
      <c r="F11" s="55" t="s">
        <v>41</v>
      </c>
      <c r="G11" s="39">
        <v>2.26</v>
      </c>
    </row>
    <row r="12" ht="34.15" customHeight="1" spans="1:7">
      <c r="A12" s="50">
        <v>7</v>
      </c>
      <c r="B12" s="41" t="s">
        <v>54</v>
      </c>
      <c r="C12" s="39" t="s">
        <v>52</v>
      </c>
      <c r="D12" s="39" t="s">
        <v>55</v>
      </c>
      <c r="E12" s="54">
        <v>0.31</v>
      </c>
      <c r="F12" s="55" t="s">
        <v>38</v>
      </c>
      <c r="G12" s="39">
        <v>2.29</v>
      </c>
    </row>
    <row r="13" ht="34.15" customHeight="1" spans="1:7">
      <c r="A13" s="50">
        <v>8</v>
      </c>
      <c r="B13" s="41" t="s">
        <v>56</v>
      </c>
      <c r="C13" s="39" t="s">
        <v>57</v>
      </c>
      <c r="D13" s="39" t="s">
        <v>58</v>
      </c>
      <c r="E13" s="54">
        <v>1.5</v>
      </c>
      <c r="F13" s="55" t="s">
        <v>48</v>
      </c>
      <c r="G13" s="39">
        <v>1.65</v>
      </c>
    </row>
    <row r="14" ht="34.15" customHeight="1" spans="1:7">
      <c r="A14" s="50">
        <v>9</v>
      </c>
      <c r="B14" s="41" t="s">
        <v>59</v>
      </c>
      <c r="C14" s="39" t="s">
        <v>57</v>
      </c>
      <c r="D14" s="39" t="s">
        <v>60</v>
      </c>
      <c r="E14" s="54">
        <v>0.68</v>
      </c>
      <c r="F14" s="55" t="s">
        <v>38</v>
      </c>
      <c r="G14" s="39">
        <v>2.13</v>
      </c>
    </row>
    <row r="15" ht="34.15" customHeight="1" spans="1:7">
      <c r="A15" s="50">
        <v>10</v>
      </c>
      <c r="B15" s="41" t="s">
        <v>61</v>
      </c>
      <c r="C15" s="39" t="s">
        <v>57</v>
      </c>
      <c r="D15" s="39" t="s">
        <v>62</v>
      </c>
      <c r="E15" s="54">
        <v>3.67</v>
      </c>
      <c r="F15" s="55" t="s">
        <v>63</v>
      </c>
      <c r="G15" s="39">
        <v>1.84</v>
      </c>
    </row>
    <row r="16" ht="34.15" customHeight="1" spans="1:7">
      <c r="A16" s="50">
        <v>11</v>
      </c>
      <c r="B16" s="41" t="s">
        <v>64</v>
      </c>
      <c r="C16" s="39" t="s">
        <v>65</v>
      </c>
      <c r="D16" s="39" t="s">
        <v>66</v>
      </c>
      <c r="E16" s="56">
        <v>0.2909</v>
      </c>
      <c r="F16" s="55" t="s">
        <v>63</v>
      </c>
      <c r="G16" s="39">
        <v>1.78</v>
      </c>
    </row>
    <row r="17" ht="34.15" customHeight="1" spans="1:7">
      <c r="A17" s="50">
        <v>12</v>
      </c>
      <c r="B17" s="41" t="s">
        <v>67</v>
      </c>
      <c r="C17" s="39" t="s">
        <v>68</v>
      </c>
      <c r="D17" s="39" t="s">
        <v>69</v>
      </c>
      <c r="E17" s="56">
        <v>0.2248</v>
      </c>
      <c r="F17" s="55" t="s">
        <v>63</v>
      </c>
      <c r="G17" s="39">
        <v>1.82</v>
      </c>
    </row>
    <row r="18" ht="34.15" customHeight="1" spans="1:7">
      <c r="A18" s="50">
        <v>13</v>
      </c>
      <c r="B18" s="41" t="s">
        <v>70</v>
      </c>
      <c r="C18" s="39" t="s">
        <v>71</v>
      </c>
      <c r="D18" s="39" t="s">
        <v>72</v>
      </c>
      <c r="E18" s="54">
        <v>0.53</v>
      </c>
      <c r="F18" s="55" t="s">
        <v>38</v>
      </c>
      <c r="G18" s="39">
        <v>2.06</v>
      </c>
    </row>
    <row r="19" ht="34.15" customHeight="1" spans="1:7">
      <c r="A19" s="50">
        <v>14</v>
      </c>
      <c r="B19" s="41" t="s">
        <v>73</v>
      </c>
      <c r="C19" s="39" t="s">
        <v>71</v>
      </c>
      <c r="D19" s="39" t="s">
        <v>74</v>
      </c>
      <c r="E19" s="54">
        <v>0.57</v>
      </c>
      <c r="F19" s="55" t="s">
        <v>41</v>
      </c>
      <c r="G19" s="39">
        <v>2</v>
      </c>
    </row>
    <row r="20" ht="34.15" customHeight="1" spans="1:7">
      <c r="A20" s="50">
        <v>15</v>
      </c>
      <c r="B20" s="41" t="s">
        <v>75</v>
      </c>
      <c r="C20" s="39" t="s">
        <v>76</v>
      </c>
      <c r="D20" s="39" t="s">
        <v>77</v>
      </c>
      <c r="E20" s="54">
        <v>4</v>
      </c>
      <c r="F20" s="55" t="s">
        <v>63</v>
      </c>
      <c r="G20" s="39">
        <v>1.74</v>
      </c>
    </row>
    <row r="21" ht="34.15" customHeight="1" spans="1:7">
      <c r="A21" s="50">
        <v>16</v>
      </c>
      <c r="B21" s="41" t="s">
        <v>78</v>
      </c>
      <c r="C21" s="39" t="s">
        <v>79</v>
      </c>
      <c r="D21" s="39" t="s">
        <v>80</v>
      </c>
      <c r="E21" s="54">
        <v>1.2</v>
      </c>
      <c r="F21" s="55" t="s">
        <v>41</v>
      </c>
      <c r="G21" s="39">
        <v>1.94</v>
      </c>
    </row>
    <row r="22" ht="34.15" customHeight="1" spans="1:7">
      <c r="A22" s="50">
        <v>17</v>
      </c>
      <c r="B22" s="41" t="s">
        <v>81</v>
      </c>
      <c r="C22" s="39" t="s">
        <v>79</v>
      </c>
      <c r="D22" s="39" t="s">
        <v>82</v>
      </c>
      <c r="E22" s="54">
        <v>1.8</v>
      </c>
      <c r="F22" s="55" t="s">
        <v>38</v>
      </c>
      <c r="G22" s="39">
        <v>2.03</v>
      </c>
    </row>
    <row r="23" ht="34.15" customHeight="1" spans="1:7">
      <c r="A23" s="50">
        <v>18</v>
      </c>
      <c r="B23" s="41" t="s">
        <v>83</v>
      </c>
      <c r="C23" s="39" t="s">
        <v>84</v>
      </c>
      <c r="D23" s="39" t="s">
        <v>85</v>
      </c>
      <c r="E23" s="54">
        <v>3.5</v>
      </c>
      <c r="F23" s="55" t="s">
        <v>41</v>
      </c>
      <c r="G23" s="39">
        <v>2.28</v>
      </c>
    </row>
    <row r="24" ht="34.15" customHeight="1" spans="1:7">
      <c r="A24" s="50">
        <v>19</v>
      </c>
      <c r="B24" s="41" t="s">
        <v>86</v>
      </c>
      <c r="C24" s="39" t="s">
        <v>87</v>
      </c>
      <c r="D24" s="39" t="s">
        <v>88</v>
      </c>
      <c r="E24" s="56">
        <v>0.0343</v>
      </c>
      <c r="F24" s="55" t="s">
        <v>63</v>
      </c>
      <c r="G24" s="39">
        <v>2.01</v>
      </c>
    </row>
    <row r="25" ht="34.15" customHeight="1" spans="1:7">
      <c r="A25" s="50">
        <v>20</v>
      </c>
      <c r="B25" s="41" t="s">
        <v>89</v>
      </c>
      <c r="C25" s="39" t="s">
        <v>90</v>
      </c>
      <c r="D25" s="39" t="s">
        <v>91</v>
      </c>
      <c r="E25" s="54">
        <v>1</v>
      </c>
      <c r="F25" s="55" t="s">
        <v>63</v>
      </c>
      <c r="G25" s="39">
        <v>2.1</v>
      </c>
    </row>
    <row r="26" ht="34.15" customHeight="1" spans="1:7">
      <c r="A26" s="50">
        <v>21</v>
      </c>
      <c r="B26" s="41" t="s">
        <v>92</v>
      </c>
      <c r="C26" s="39" t="s">
        <v>90</v>
      </c>
      <c r="D26" s="39" t="s">
        <v>93</v>
      </c>
      <c r="E26" s="54">
        <v>1.72</v>
      </c>
      <c r="F26" s="55" t="s">
        <v>38</v>
      </c>
      <c r="G26" s="39">
        <v>2.39</v>
      </c>
    </row>
    <row r="27" ht="34.15" customHeight="1" spans="1:7">
      <c r="A27" s="50">
        <v>22</v>
      </c>
      <c r="B27" s="41" t="s">
        <v>94</v>
      </c>
      <c r="C27" s="39" t="s">
        <v>90</v>
      </c>
      <c r="D27" s="39" t="s">
        <v>95</v>
      </c>
      <c r="E27" s="54">
        <v>0.48</v>
      </c>
      <c r="F27" s="55" t="s">
        <v>41</v>
      </c>
      <c r="G27" s="39">
        <v>2.33</v>
      </c>
    </row>
    <row r="28" ht="34.15" customHeight="1" spans="1:7">
      <c r="A28" s="50">
        <v>23</v>
      </c>
      <c r="B28" s="41" t="s">
        <v>96</v>
      </c>
      <c r="C28" s="39" t="s">
        <v>97</v>
      </c>
      <c r="D28" s="39" t="s">
        <v>98</v>
      </c>
      <c r="E28" s="54">
        <v>2</v>
      </c>
      <c r="F28" s="55" t="s">
        <v>41</v>
      </c>
      <c r="G28" s="39">
        <v>2.32</v>
      </c>
    </row>
    <row r="29" ht="34.15" customHeight="1" spans="1:7">
      <c r="A29" s="50">
        <v>24</v>
      </c>
      <c r="B29" s="41" t="s">
        <v>99</v>
      </c>
      <c r="C29" s="39" t="s">
        <v>100</v>
      </c>
      <c r="D29" s="39" t="s">
        <v>101</v>
      </c>
      <c r="E29" s="54">
        <v>3.11</v>
      </c>
      <c r="F29" s="55" t="s">
        <v>41</v>
      </c>
      <c r="G29" s="39">
        <v>2.31</v>
      </c>
    </row>
    <row r="30" ht="34.15" customHeight="1" spans="1:7">
      <c r="A30" s="50">
        <v>25</v>
      </c>
      <c r="B30" s="41" t="s">
        <v>102</v>
      </c>
      <c r="C30" s="39" t="s">
        <v>103</v>
      </c>
      <c r="D30" s="39" t="s">
        <v>104</v>
      </c>
      <c r="E30" s="54">
        <v>0.3</v>
      </c>
      <c r="F30" s="55" t="s">
        <v>41</v>
      </c>
      <c r="G30" s="39">
        <v>2.31</v>
      </c>
    </row>
    <row r="31" ht="34.15" customHeight="1" spans="1:7">
      <c r="A31" s="50">
        <v>26</v>
      </c>
      <c r="B31" s="41" t="s">
        <v>105</v>
      </c>
      <c r="C31" s="39" t="s">
        <v>106</v>
      </c>
      <c r="D31" s="39" t="s">
        <v>107</v>
      </c>
      <c r="E31" s="54">
        <v>0.1</v>
      </c>
      <c r="F31" s="55" t="s">
        <v>63</v>
      </c>
      <c r="G31" s="39">
        <v>2.05</v>
      </c>
    </row>
    <row r="32" ht="34.15" customHeight="1" spans="1:7">
      <c r="A32" s="50">
        <v>27</v>
      </c>
      <c r="B32" s="41" t="s">
        <v>108</v>
      </c>
      <c r="C32" s="39" t="s">
        <v>106</v>
      </c>
      <c r="D32" s="39" t="s">
        <v>107</v>
      </c>
      <c r="E32" s="56">
        <v>0.1</v>
      </c>
      <c r="F32" s="55" t="s">
        <v>63</v>
      </c>
      <c r="G32" s="39">
        <v>2.05</v>
      </c>
    </row>
  </sheetData>
  <mergeCells count="2">
    <mergeCell ref="A2:G2"/>
    <mergeCell ref="B5:D5"/>
  </mergeCells>
  <pageMargins left="0.0700000002980232" right="0.0700000002980232" top="0.0740000009536743" bottom="0.0740000009536743" header="0" footer="0"/>
  <pageSetup paperSize="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I8" sqref="I8"/>
    </sheetView>
  </sheetViews>
  <sheetFormatPr defaultColWidth="10" defaultRowHeight="13.5" outlineLevelRow="5"/>
  <cols>
    <col min="1" max="1" width="1.35398230088496" customWidth="1"/>
    <col min="2" max="2" width="17.2300884955752" customWidth="1"/>
    <col min="3" max="3" width="24.1061946902655" customWidth="1"/>
    <col min="4" max="9" width="16.2654867256637" customWidth="1"/>
    <col min="10" max="11" width="9.76991150442478" customWidth="1"/>
  </cols>
  <sheetData>
    <row r="1" ht="16.55" customHeight="1" spans="1:9">
      <c r="A1" s="1"/>
      <c r="B1" s="2" t="s">
        <v>109</v>
      </c>
    </row>
    <row r="2" ht="31.3" customHeight="1" spans="1:9">
      <c r="B2" s="33" t="s">
        <v>110</v>
      </c>
      <c r="C2" s="33"/>
      <c r="D2" s="33"/>
      <c r="E2" s="33"/>
      <c r="F2" s="33"/>
      <c r="G2" s="33"/>
      <c r="H2" s="33"/>
      <c r="I2" s="33"/>
    </row>
    <row r="3" ht="16.55" customHeight="1" spans="1:9">
      <c r="B3" s="40"/>
      <c r="D3" s="40"/>
      <c r="E3" s="40"/>
      <c r="F3" s="40"/>
      <c r="G3" s="40"/>
      <c r="H3" s="5" t="s">
        <v>13</v>
      </c>
      <c r="I3" s="5"/>
    </row>
    <row r="4" ht="33.15" customHeight="1" spans="1:9">
      <c r="B4" s="37" t="s">
        <v>111</v>
      </c>
      <c r="C4" s="37" t="s">
        <v>112</v>
      </c>
      <c r="D4" s="37" t="s">
        <v>113</v>
      </c>
      <c r="E4" s="37"/>
      <c r="F4" s="37"/>
      <c r="G4" s="37" t="s">
        <v>114</v>
      </c>
      <c r="H4" s="37"/>
      <c r="I4" s="37"/>
    </row>
    <row r="5" ht="28.45" customHeight="1" spans="1:9">
      <c r="B5" s="37"/>
      <c r="C5" s="37"/>
      <c r="D5" s="37" t="s">
        <v>115</v>
      </c>
      <c r="E5" s="37" t="s">
        <v>23</v>
      </c>
      <c r="F5" s="37" t="s">
        <v>24</v>
      </c>
      <c r="G5" s="37" t="s">
        <v>115</v>
      </c>
      <c r="H5" s="37" t="s">
        <v>23</v>
      </c>
      <c r="I5" s="37" t="s">
        <v>24</v>
      </c>
    </row>
    <row r="6" ht="28.45" customHeight="1" spans="1:9">
      <c r="B6" s="41" t="s">
        <v>116</v>
      </c>
      <c r="C6" s="41" t="s">
        <v>19</v>
      </c>
      <c r="D6" s="39">
        <v>141.49</v>
      </c>
      <c r="E6" s="39">
        <v>13.41</v>
      </c>
      <c r="F6" s="39">
        <v>128.09</v>
      </c>
      <c r="G6" s="39">
        <v>172.97</v>
      </c>
      <c r="H6" s="39">
        <v>13.44</v>
      </c>
      <c r="I6" s="39">
        <v>159.53</v>
      </c>
    </row>
  </sheetData>
  <mergeCells count="6">
    <mergeCell ref="B2:I2"/>
    <mergeCell ref="H3:I3"/>
    <mergeCell ref="D4:F4"/>
    <mergeCell ref="G4:I4"/>
    <mergeCell ref="B4:B5"/>
    <mergeCell ref="C4:C5"/>
  </mergeCells>
  <pageMargins left="0.0700000002980232" right="0.0700000002980232" top="0.0740000009536743" bottom="0.0740000009536743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J7" sqref="J7"/>
    </sheetView>
  </sheetViews>
  <sheetFormatPr defaultColWidth="10" defaultRowHeight="13.5" outlineLevelCol="7"/>
  <cols>
    <col min="1" max="1" width="1.35398230088496" customWidth="1"/>
    <col min="2" max="2" width="24.1061946902655" customWidth="1"/>
    <col min="3" max="8" width="13.9469026548673" customWidth="1"/>
    <col min="9" max="10" width="9.76991150442478" customWidth="1"/>
  </cols>
  <sheetData>
    <row r="1" ht="16.55" customHeight="1" spans="1:8">
      <c r="A1" s="1"/>
      <c r="B1" s="2" t="s">
        <v>117</v>
      </c>
    </row>
    <row r="2" ht="31.3" customHeight="1" spans="1:8">
      <c r="B2" s="33" t="s">
        <v>118</v>
      </c>
      <c r="C2" s="33"/>
      <c r="D2" s="33"/>
      <c r="E2" s="33"/>
      <c r="F2" s="33"/>
      <c r="G2" s="33"/>
      <c r="H2" s="33"/>
    </row>
    <row r="3" ht="16.55" customHeight="1" spans="1:8">
      <c r="B3" s="34"/>
      <c r="C3" s="34"/>
      <c r="D3" s="34"/>
      <c r="E3" s="34"/>
      <c r="F3" s="34"/>
      <c r="G3" s="35" t="s">
        <v>13</v>
      </c>
      <c r="H3" s="35"/>
    </row>
    <row r="4" ht="28.45" customHeight="1" spans="1:8">
      <c r="B4" s="36" t="s">
        <v>119</v>
      </c>
      <c r="C4" s="36" t="s">
        <v>120</v>
      </c>
      <c r="D4" s="36"/>
      <c r="E4" s="36"/>
      <c r="F4" s="36" t="s">
        <v>114</v>
      </c>
      <c r="G4" s="36"/>
      <c r="H4" s="36"/>
    </row>
    <row r="5" ht="28.45" customHeight="1" spans="1:8">
      <c r="B5" s="37"/>
      <c r="C5" s="37" t="s">
        <v>115</v>
      </c>
      <c r="D5" s="37" t="s">
        <v>23</v>
      </c>
      <c r="E5" s="37" t="s">
        <v>24</v>
      </c>
      <c r="F5" s="37" t="s">
        <v>115</v>
      </c>
      <c r="G5" s="37" t="s">
        <v>23</v>
      </c>
      <c r="H5" s="37" t="s">
        <v>24</v>
      </c>
    </row>
    <row r="6" ht="28.45" customHeight="1" spans="1:8">
      <c r="B6" s="38" t="s">
        <v>34</v>
      </c>
      <c r="C6" s="39">
        <v>141.49</v>
      </c>
      <c r="D6" s="39">
        <v>13.41</v>
      </c>
      <c r="E6" s="39">
        <v>128.09</v>
      </c>
      <c r="F6" s="39">
        <v>172.97</v>
      </c>
      <c r="G6" s="39">
        <v>13.44</v>
      </c>
      <c r="H6" s="39">
        <v>159.53</v>
      </c>
    </row>
    <row r="7" ht="28.45" customHeight="1" spans="1:8">
      <c r="B7" s="38" t="s">
        <v>121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</row>
    <row r="8" ht="28.45" customHeight="1" spans="1:8">
      <c r="B8" s="38" t="s">
        <v>122</v>
      </c>
      <c r="C8" s="39">
        <v>1.7</v>
      </c>
      <c r="D8" s="39">
        <v>1.58</v>
      </c>
      <c r="E8" s="39">
        <v>0.13</v>
      </c>
      <c r="F8" s="39">
        <v>1.7</v>
      </c>
      <c r="G8" s="39">
        <v>1.58</v>
      </c>
      <c r="H8" s="39">
        <v>0.13</v>
      </c>
    </row>
    <row r="9" ht="28.45" customHeight="1" spans="1:8">
      <c r="B9" s="38" t="s">
        <v>123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</row>
    <row r="10" ht="28.45" customHeight="1" spans="1:8">
      <c r="B10" s="38" t="s">
        <v>124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</row>
    <row r="11" ht="28.45" customHeight="1" spans="1:8">
      <c r="B11" s="38" t="s">
        <v>125</v>
      </c>
      <c r="C11" s="39">
        <v>42.35</v>
      </c>
      <c r="D11" s="39">
        <v>2.83</v>
      </c>
      <c r="E11" s="39">
        <v>39.53</v>
      </c>
      <c r="F11" s="39">
        <v>52.83</v>
      </c>
      <c r="G11" s="39">
        <v>2.93</v>
      </c>
      <c r="H11" s="39">
        <v>49.91</v>
      </c>
    </row>
    <row r="12" ht="28.45" customHeight="1" spans="1:8">
      <c r="B12" s="38" t="s">
        <v>126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</row>
    <row r="13" ht="33.15" customHeight="1" spans="1:8">
      <c r="B13" s="38" t="s">
        <v>127</v>
      </c>
      <c r="C13" s="39">
        <v>38.03</v>
      </c>
      <c r="D13" s="39">
        <v>0.02</v>
      </c>
      <c r="E13" s="39">
        <v>38</v>
      </c>
      <c r="F13" s="39">
        <v>42.53</v>
      </c>
      <c r="G13" s="39">
        <v>0.02</v>
      </c>
      <c r="H13" s="39">
        <v>42.5</v>
      </c>
    </row>
    <row r="14" ht="28.45" customHeight="1" spans="1:8">
      <c r="B14" s="38" t="s">
        <v>128</v>
      </c>
      <c r="C14" s="39">
        <v>37.95</v>
      </c>
      <c r="D14" s="39">
        <v>0</v>
      </c>
      <c r="E14" s="39">
        <v>37.95</v>
      </c>
      <c r="F14" s="39">
        <v>42.45</v>
      </c>
      <c r="G14" s="39">
        <v>0</v>
      </c>
      <c r="H14" s="39">
        <v>42.45</v>
      </c>
    </row>
    <row r="15" ht="28.45" customHeight="1" spans="1:8">
      <c r="B15" s="38" t="s">
        <v>129</v>
      </c>
      <c r="C15" s="39">
        <v>1.95</v>
      </c>
      <c r="D15" s="39">
        <v>0.56</v>
      </c>
      <c r="E15" s="39">
        <v>1.39</v>
      </c>
      <c r="F15" s="39">
        <v>1.95</v>
      </c>
      <c r="G15" s="39">
        <v>0.56</v>
      </c>
      <c r="H15" s="39">
        <v>1.39</v>
      </c>
    </row>
    <row r="16" ht="28.45" customHeight="1" spans="1:8">
      <c r="B16" s="38" t="s">
        <v>130</v>
      </c>
      <c r="C16" s="39">
        <v>0.39</v>
      </c>
      <c r="D16" s="39">
        <v>0.25</v>
      </c>
      <c r="E16" s="39">
        <v>0.14</v>
      </c>
      <c r="F16" s="39">
        <v>0.39</v>
      </c>
      <c r="G16" s="39">
        <v>0.25</v>
      </c>
      <c r="H16" s="39">
        <v>0.14</v>
      </c>
    </row>
    <row r="17" ht="28.45" customHeight="1" spans="2:8">
      <c r="B17" s="38" t="s">
        <v>131</v>
      </c>
      <c r="C17" s="39">
        <v>5.88</v>
      </c>
      <c r="D17" s="39">
        <v>0.97</v>
      </c>
      <c r="E17" s="39">
        <v>4.91</v>
      </c>
      <c r="F17" s="39">
        <v>7.88</v>
      </c>
      <c r="G17" s="39">
        <v>0.97</v>
      </c>
      <c r="H17" s="39">
        <v>6.91</v>
      </c>
    </row>
    <row r="18" ht="28.45" customHeight="1" spans="2:8">
      <c r="B18" s="38" t="s">
        <v>132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</row>
    <row r="19" ht="28.45" customHeight="1" spans="2:8">
      <c r="B19" s="38" t="s">
        <v>133</v>
      </c>
      <c r="C19" s="39">
        <v>7.3</v>
      </c>
      <c r="D19" s="39">
        <v>0</v>
      </c>
      <c r="E19" s="39">
        <v>7.3</v>
      </c>
      <c r="F19" s="39">
        <v>7.3</v>
      </c>
      <c r="G19" s="39">
        <v>0</v>
      </c>
      <c r="H19" s="39">
        <v>7.3</v>
      </c>
    </row>
    <row r="20" ht="28.45" customHeight="1" spans="2:8">
      <c r="B20" s="38" t="s">
        <v>134</v>
      </c>
      <c r="C20" s="39">
        <v>11.17</v>
      </c>
      <c r="D20" s="39">
        <v>0.56</v>
      </c>
      <c r="E20" s="39">
        <v>10.61</v>
      </c>
      <c r="F20" s="39">
        <v>11.77</v>
      </c>
      <c r="G20" s="39">
        <v>0.56</v>
      </c>
      <c r="H20" s="39">
        <v>11.21</v>
      </c>
    </row>
    <row r="21" ht="28.45" customHeight="1" spans="2:8">
      <c r="B21" s="38" t="s">
        <v>135</v>
      </c>
      <c r="C21" s="39">
        <v>0.74</v>
      </c>
      <c r="D21" s="39">
        <v>0</v>
      </c>
      <c r="E21" s="39">
        <v>0.74</v>
      </c>
      <c r="F21" s="39">
        <v>0.74</v>
      </c>
      <c r="G21" s="39">
        <v>0</v>
      </c>
      <c r="H21" s="39">
        <v>0.74</v>
      </c>
    </row>
    <row r="22" ht="28.45" customHeight="1" spans="2:8">
      <c r="B22" s="38" t="s">
        <v>136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</row>
    <row r="23" ht="28.45" customHeight="1" spans="2:8">
      <c r="B23" s="38" t="s">
        <v>137</v>
      </c>
      <c r="C23" s="39">
        <v>12.32</v>
      </c>
      <c r="D23" s="39">
        <v>1.69</v>
      </c>
      <c r="E23" s="39">
        <v>10.63</v>
      </c>
      <c r="F23" s="39">
        <v>17.46</v>
      </c>
      <c r="G23" s="39">
        <v>1.62</v>
      </c>
      <c r="H23" s="39">
        <v>15.84</v>
      </c>
    </row>
    <row r="24" ht="28.45" customHeight="1" spans="2:8">
      <c r="B24" s="38" t="s">
        <v>138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</row>
    <row r="25" ht="28.45" customHeight="1" spans="2:8">
      <c r="B25" s="38" t="s">
        <v>139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</row>
    <row r="26" ht="28.45" customHeight="1" spans="2:8">
      <c r="B26" s="38" t="s">
        <v>140</v>
      </c>
      <c r="C26" s="39">
        <v>0.2</v>
      </c>
      <c r="D26" s="39">
        <v>0</v>
      </c>
      <c r="E26" s="39">
        <v>0.2</v>
      </c>
      <c r="F26" s="39">
        <v>0.2</v>
      </c>
      <c r="G26" s="39">
        <v>0</v>
      </c>
      <c r="H26" s="39">
        <v>0.2</v>
      </c>
    </row>
    <row r="27" ht="28.45" customHeight="1" spans="2:8">
      <c r="B27" s="38" t="s">
        <v>141</v>
      </c>
      <c r="C27" s="39">
        <v>0.8</v>
      </c>
      <c r="D27" s="39">
        <v>0</v>
      </c>
      <c r="E27" s="39">
        <v>0.8</v>
      </c>
      <c r="F27" s="39">
        <v>0.8</v>
      </c>
      <c r="G27" s="39">
        <v>0</v>
      </c>
      <c r="H27" s="39">
        <v>0.8</v>
      </c>
    </row>
    <row r="28" ht="28.45" customHeight="1" spans="2:8">
      <c r="B28" s="38" t="s">
        <v>142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</row>
    <row r="29" ht="28.45" customHeight="1" spans="2:8">
      <c r="B29" s="38" t="s">
        <v>143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</row>
    <row r="30" ht="28.45" customHeight="1" spans="2:8">
      <c r="B30" s="38" t="s">
        <v>144</v>
      </c>
      <c r="C30" s="39">
        <v>0</v>
      </c>
      <c r="D30" s="39">
        <v>0</v>
      </c>
      <c r="E30" s="39">
        <v>0</v>
      </c>
      <c r="F30" s="39">
        <v>2.15</v>
      </c>
      <c r="G30" s="39">
        <v>0</v>
      </c>
      <c r="H30" s="39">
        <v>2.15</v>
      </c>
    </row>
    <row r="31" ht="28.45" customHeight="1" spans="2:8">
      <c r="B31" s="38" t="s">
        <v>145</v>
      </c>
      <c r="C31" s="39">
        <v>6.65</v>
      </c>
      <c r="D31" s="39">
        <v>0</v>
      </c>
      <c r="E31" s="39">
        <v>6.65</v>
      </c>
      <c r="F31" s="39">
        <v>10.15</v>
      </c>
      <c r="G31" s="39">
        <v>0</v>
      </c>
      <c r="H31" s="39">
        <v>10.15</v>
      </c>
    </row>
    <row r="32" ht="28.45" customHeight="1" spans="2:8">
      <c r="B32" s="38" t="s">
        <v>146</v>
      </c>
      <c r="C32" s="39">
        <v>4</v>
      </c>
      <c r="D32" s="39">
        <v>0</v>
      </c>
      <c r="E32" s="39">
        <v>4</v>
      </c>
      <c r="F32" s="39">
        <v>4</v>
      </c>
      <c r="G32" s="39">
        <v>0</v>
      </c>
      <c r="H32" s="39">
        <v>4</v>
      </c>
    </row>
    <row r="33" ht="28.45" customHeight="1" spans="2:8">
      <c r="B33" s="38" t="s">
        <v>147</v>
      </c>
      <c r="C33" s="39">
        <v>5.18</v>
      </c>
      <c r="D33" s="39">
        <v>4.62</v>
      </c>
      <c r="E33" s="39">
        <v>0.56</v>
      </c>
      <c r="F33" s="39">
        <v>5.28</v>
      </c>
      <c r="G33" s="39">
        <v>4.62</v>
      </c>
      <c r="H33" s="39">
        <v>0.66</v>
      </c>
    </row>
    <row r="34" ht="28.45" customHeight="1" spans="2:8">
      <c r="B34" s="38" t="s">
        <v>148</v>
      </c>
      <c r="C34" s="39">
        <v>2.82</v>
      </c>
      <c r="D34" s="39">
        <v>0.32</v>
      </c>
      <c r="E34" s="39">
        <v>2.5</v>
      </c>
      <c r="F34" s="39">
        <v>5.82</v>
      </c>
      <c r="G34" s="39">
        <v>0.32</v>
      </c>
      <c r="H34" s="39">
        <v>5.5</v>
      </c>
    </row>
    <row r="35" ht="28.45" customHeight="1" spans="2:8">
      <c r="B35" s="38" t="s">
        <v>149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</row>
  </sheetData>
  <mergeCells count="5">
    <mergeCell ref="B2:H2"/>
    <mergeCell ref="G3:H3"/>
    <mergeCell ref="C4:E4"/>
    <mergeCell ref="F4:H4"/>
    <mergeCell ref="B4:B5"/>
  </mergeCells>
  <pageMargins left="0.0700000002980232" right="0.0700000002980232" top="0.0740000009536743" bottom="0.0740000009536743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workbookViewId="0">
      <selection activeCell="F7" sqref="C7 F7"/>
    </sheetView>
  </sheetViews>
  <sheetFormatPr defaultColWidth="10" defaultRowHeight="13.5" outlineLevelRow="6"/>
  <cols>
    <col min="1" max="1" width="1.49557522123894" customWidth="1"/>
    <col min="2" max="2" width="24.1061946902655" customWidth="1"/>
    <col min="3" max="24" width="10.2566371681416" customWidth="1"/>
    <col min="25" max="26" width="9.76991150442478" customWidth="1"/>
  </cols>
  <sheetData>
    <row r="1" ht="16.55" customHeight="1" spans="1:24">
      <c r="A1" s="1"/>
      <c r="B1" s="2" t="s">
        <v>150</v>
      </c>
    </row>
    <row r="2" ht="31.3" customHeight="1" spans="1:24">
      <c r="B2" s="3" t="s">
        <v>151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6.55" customHeight="1" spans="1:24">
      <c r="B3" s="22"/>
      <c r="C3" s="22"/>
      <c r="D3" s="22"/>
      <c r="E3" s="22"/>
      <c r="F3" s="22"/>
      <c r="G3" s="5"/>
      <c r="H3" s="5"/>
      <c r="W3" s="5" t="s">
        <v>13</v>
      </c>
      <c r="X3" s="5"/>
    </row>
    <row r="4" ht="21.35" customHeight="1" spans="1:24">
      <c r="B4" s="29" t="s">
        <v>152</v>
      </c>
      <c r="C4" s="7" t="s">
        <v>153</v>
      </c>
      <c r="D4" s="7"/>
      <c r="E4" s="7"/>
      <c r="F4" s="7"/>
      <c r="G4" s="7"/>
      <c r="H4" s="7"/>
      <c r="I4" s="7"/>
      <c r="J4" s="7"/>
      <c r="K4" s="7"/>
      <c r="L4" s="7"/>
      <c r="M4" s="30" t="s">
        <v>154</v>
      </c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ht="33.15" customHeight="1" spans="1:24">
      <c r="B5" s="29"/>
      <c r="C5" s="7" t="s">
        <v>155</v>
      </c>
      <c r="D5" s="7"/>
      <c r="E5" s="7"/>
      <c r="F5" s="8" t="s">
        <v>156</v>
      </c>
      <c r="G5" s="8"/>
      <c r="H5" s="8"/>
      <c r="I5" s="7" t="s">
        <v>157</v>
      </c>
      <c r="J5" s="7" t="s">
        <v>158</v>
      </c>
      <c r="K5" s="7"/>
      <c r="L5" s="7"/>
      <c r="M5" s="7" t="s">
        <v>159</v>
      </c>
      <c r="N5" s="7"/>
      <c r="O5" s="7"/>
      <c r="P5" s="7" t="s">
        <v>160</v>
      </c>
      <c r="Q5" s="7"/>
      <c r="R5" s="7"/>
      <c r="S5" s="7" t="s">
        <v>161</v>
      </c>
      <c r="T5" s="7"/>
      <c r="U5" s="7"/>
      <c r="V5" s="8" t="s">
        <v>162</v>
      </c>
      <c r="W5" s="8"/>
      <c r="X5" s="8"/>
    </row>
    <row r="6" ht="28.45" customHeight="1" spans="1:24">
      <c r="B6" s="29"/>
      <c r="C6" s="7" t="s">
        <v>163</v>
      </c>
      <c r="D6" s="7" t="s">
        <v>23</v>
      </c>
      <c r="E6" s="7" t="s">
        <v>24</v>
      </c>
      <c r="F6" s="7" t="s">
        <v>163</v>
      </c>
      <c r="G6" s="7" t="s">
        <v>23</v>
      </c>
      <c r="H6" s="8" t="s">
        <v>24</v>
      </c>
      <c r="I6" s="7"/>
      <c r="J6" s="7" t="s">
        <v>163</v>
      </c>
      <c r="K6" s="7" t="s">
        <v>23</v>
      </c>
      <c r="L6" s="8" t="s">
        <v>24</v>
      </c>
      <c r="M6" s="7" t="s">
        <v>16</v>
      </c>
      <c r="N6" s="7" t="s">
        <v>23</v>
      </c>
      <c r="O6" s="7" t="s">
        <v>24</v>
      </c>
      <c r="P6" s="7" t="s">
        <v>16</v>
      </c>
      <c r="Q6" s="7" t="s">
        <v>23</v>
      </c>
      <c r="R6" s="7" t="s">
        <v>24</v>
      </c>
      <c r="S6" s="7" t="s">
        <v>16</v>
      </c>
      <c r="T6" s="7" t="s">
        <v>23</v>
      </c>
      <c r="U6" s="7" t="s">
        <v>24</v>
      </c>
      <c r="V6" s="7" t="s">
        <v>16</v>
      </c>
      <c r="W6" s="7" t="s">
        <v>23</v>
      </c>
      <c r="X6" s="8" t="s">
        <v>24</v>
      </c>
    </row>
    <row r="7" ht="28.45" customHeight="1" spans="1:24">
      <c r="B7" s="23" t="s">
        <v>34</v>
      </c>
      <c r="C7" s="24">
        <v>28.34</v>
      </c>
      <c r="D7" s="24">
        <v>0</v>
      </c>
      <c r="E7" s="24">
        <v>28.34</v>
      </c>
      <c r="F7" s="24">
        <v>3.75</v>
      </c>
      <c r="G7" s="24">
        <v>0.65</v>
      </c>
      <c r="H7" s="24">
        <v>3.1</v>
      </c>
      <c r="I7" s="24">
        <v>0</v>
      </c>
      <c r="J7" s="24">
        <v>0</v>
      </c>
      <c r="K7" s="24">
        <v>0</v>
      </c>
      <c r="L7" s="24">
        <v>0</v>
      </c>
      <c r="M7" s="31">
        <v>0.06</v>
      </c>
      <c r="N7" s="31">
        <v>0.06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2">
        <v>0</v>
      </c>
    </row>
  </sheetData>
  <mergeCells count="14">
    <mergeCell ref="B2:X2"/>
    <mergeCell ref="G3:H3"/>
    <mergeCell ref="W3:X3"/>
    <mergeCell ref="C4:L4"/>
    <mergeCell ref="M4:X4"/>
    <mergeCell ref="C5:E5"/>
    <mergeCell ref="F5:H5"/>
    <mergeCell ref="J5:L5"/>
    <mergeCell ref="M5:O5"/>
    <mergeCell ref="P5:R5"/>
    <mergeCell ref="S5:U5"/>
    <mergeCell ref="V5:X5"/>
    <mergeCell ref="B4:B6"/>
    <mergeCell ref="I5:I6"/>
  </mergeCells>
  <pageMargins left="0.0700000002980232" right="0.0700000002980232" top="0.0740000009536743" bottom="0.0740000009536743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K6" sqref="K6"/>
    </sheetView>
  </sheetViews>
  <sheetFormatPr defaultColWidth="10" defaultRowHeight="13.5"/>
  <cols>
    <col min="1" max="1" width="1.49557522123894" customWidth="1"/>
    <col min="2" max="2" width="24.1061946902655" customWidth="1"/>
    <col min="3" max="12" width="10.2566371681416" customWidth="1"/>
    <col min="13" max="14" width="9.76991150442478" customWidth="1"/>
  </cols>
  <sheetData>
    <row r="1" ht="16.55" customHeight="1" spans="1:12">
      <c r="A1" s="1"/>
      <c r="B1" s="2" t="s">
        <v>164</v>
      </c>
    </row>
    <row r="2" ht="31.3" customHeight="1" spans="1:12">
      <c r="B2" s="3" t="s">
        <v>165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ht="23.35" customHeight="1" spans="1:12">
      <c r="B3" s="22"/>
      <c r="C3" s="22"/>
      <c r="D3" s="22"/>
      <c r="E3" s="22"/>
      <c r="F3" s="22"/>
      <c r="G3" s="5" t="s">
        <v>13</v>
      </c>
      <c r="H3" s="5"/>
      <c r="I3" s="5"/>
      <c r="J3" s="5"/>
      <c r="K3" s="5"/>
      <c r="L3" s="5"/>
    </row>
    <row r="4" ht="33.15" customHeight="1" spans="1:12">
      <c r="B4" s="6" t="s">
        <v>152</v>
      </c>
      <c r="C4" s="7" t="s">
        <v>166</v>
      </c>
      <c r="D4" s="7"/>
      <c r="E4" s="7"/>
      <c r="F4" s="8" t="s">
        <v>167</v>
      </c>
      <c r="G4" s="8"/>
      <c r="H4" s="8"/>
      <c r="I4" s="8" t="s">
        <v>168</v>
      </c>
      <c r="J4" s="8"/>
      <c r="K4" s="8"/>
      <c r="L4" s="8" t="s">
        <v>169</v>
      </c>
    </row>
    <row r="5" ht="33.15" customHeight="1" spans="1:12">
      <c r="B5" s="6"/>
      <c r="C5" s="7" t="s">
        <v>163</v>
      </c>
      <c r="D5" s="7" t="s">
        <v>23</v>
      </c>
      <c r="E5" s="7" t="s">
        <v>24</v>
      </c>
      <c r="F5" s="7" t="s">
        <v>163</v>
      </c>
      <c r="G5" s="7" t="s">
        <v>23</v>
      </c>
      <c r="H5" s="8" t="s">
        <v>24</v>
      </c>
      <c r="I5" s="7" t="s">
        <v>163</v>
      </c>
      <c r="J5" s="7" t="s">
        <v>23</v>
      </c>
      <c r="K5" s="8" t="s">
        <v>24</v>
      </c>
      <c r="L5" s="8"/>
    </row>
    <row r="6" ht="28.45" customHeight="1" spans="1:12">
      <c r="B6" s="23" t="s">
        <v>34</v>
      </c>
      <c r="C6" s="24">
        <v>127.62</v>
      </c>
      <c r="D6" s="24">
        <v>0.2</v>
      </c>
      <c r="E6" s="24">
        <v>127.42</v>
      </c>
      <c r="F6" s="24">
        <v>2.23</v>
      </c>
      <c r="G6" s="24">
        <v>1.95</v>
      </c>
      <c r="H6" s="24">
        <v>0.28</v>
      </c>
      <c r="I6" s="24">
        <v>43.12</v>
      </c>
      <c r="J6" s="24">
        <v>11.29</v>
      </c>
      <c r="K6" s="24">
        <v>31.83</v>
      </c>
      <c r="L6" s="25">
        <v>0</v>
      </c>
    </row>
    <row r="7" ht="28.45" customHeight="1" spans="1:12">
      <c r="B7" s="26" t="s">
        <v>121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8">
        <v>0</v>
      </c>
      <c r="I7" s="27">
        <v>0</v>
      </c>
      <c r="J7" s="27">
        <v>0</v>
      </c>
      <c r="K7" s="28">
        <v>0</v>
      </c>
      <c r="L7" s="28">
        <v>0</v>
      </c>
    </row>
    <row r="8" ht="28.45" customHeight="1" spans="1:12">
      <c r="B8" s="26" t="s">
        <v>122</v>
      </c>
      <c r="C8" s="27">
        <v>0</v>
      </c>
      <c r="D8" s="27">
        <v>0</v>
      </c>
      <c r="E8" s="27">
        <v>0</v>
      </c>
      <c r="F8" s="27">
        <v>0.15</v>
      </c>
      <c r="G8" s="27">
        <v>0.15</v>
      </c>
      <c r="H8" s="28">
        <v>0</v>
      </c>
      <c r="I8" s="27">
        <v>1.56</v>
      </c>
      <c r="J8" s="27">
        <v>1.43</v>
      </c>
      <c r="K8" s="28">
        <v>0.13</v>
      </c>
      <c r="L8" s="28">
        <v>0</v>
      </c>
    </row>
    <row r="9" ht="28.45" customHeight="1" spans="1:12">
      <c r="B9" s="26" t="s">
        <v>123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8">
        <v>0</v>
      </c>
      <c r="I9" s="27">
        <v>0</v>
      </c>
      <c r="J9" s="27">
        <v>0</v>
      </c>
      <c r="K9" s="28">
        <v>0</v>
      </c>
      <c r="L9" s="28">
        <v>0</v>
      </c>
    </row>
    <row r="10" ht="28.45" customHeight="1" spans="1:12">
      <c r="B10" s="26" t="s">
        <v>170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8">
        <v>0</v>
      </c>
      <c r="I10" s="27">
        <v>0</v>
      </c>
      <c r="J10" s="27">
        <v>0</v>
      </c>
      <c r="K10" s="28">
        <v>0</v>
      </c>
      <c r="L10" s="28">
        <v>0</v>
      </c>
    </row>
    <row r="11" ht="28.45" customHeight="1" spans="1:12">
      <c r="B11" s="26" t="s">
        <v>124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8">
        <v>0</v>
      </c>
      <c r="I11" s="27">
        <v>0</v>
      </c>
      <c r="J11" s="27">
        <v>0</v>
      </c>
      <c r="K11" s="28">
        <v>0</v>
      </c>
      <c r="L11" s="28">
        <v>0</v>
      </c>
    </row>
    <row r="12" ht="28.45" customHeight="1" spans="1:12">
      <c r="B12" s="26" t="s">
        <v>125</v>
      </c>
      <c r="C12" s="27">
        <v>49.69</v>
      </c>
      <c r="D12" s="27">
        <v>0</v>
      </c>
      <c r="E12" s="27">
        <v>49.69</v>
      </c>
      <c r="F12" s="27">
        <v>1.49</v>
      </c>
      <c r="G12" s="27">
        <v>1.47</v>
      </c>
      <c r="H12" s="28">
        <v>0.02</v>
      </c>
      <c r="I12" s="27">
        <v>1.65</v>
      </c>
      <c r="J12" s="27">
        <v>1.46</v>
      </c>
      <c r="K12" s="28">
        <v>0.19</v>
      </c>
      <c r="L12" s="28">
        <v>0</v>
      </c>
    </row>
    <row r="13" ht="28.45" customHeight="1" spans="1:12">
      <c r="B13" s="26" t="s">
        <v>126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8">
        <v>0</v>
      </c>
      <c r="I13" s="27">
        <v>0</v>
      </c>
      <c r="J13" s="27">
        <v>0</v>
      </c>
      <c r="K13" s="28">
        <v>0</v>
      </c>
      <c r="L13" s="28">
        <v>0</v>
      </c>
    </row>
    <row r="14" ht="33.15" customHeight="1" spans="1:12">
      <c r="B14" s="26" t="s">
        <v>127</v>
      </c>
      <c r="C14" s="27">
        <v>22.95</v>
      </c>
      <c r="D14" s="27">
        <v>0</v>
      </c>
      <c r="E14" s="27">
        <v>22.95</v>
      </c>
      <c r="F14" s="27">
        <v>0.02</v>
      </c>
      <c r="G14" s="27">
        <v>0</v>
      </c>
      <c r="H14" s="28">
        <v>0.02</v>
      </c>
      <c r="I14" s="27">
        <v>19.56</v>
      </c>
      <c r="J14" s="27">
        <v>0.02</v>
      </c>
      <c r="K14" s="28">
        <v>19.54</v>
      </c>
      <c r="L14" s="28">
        <v>0</v>
      </c>
    </row>
    <row r="15" ht="28.45" customHeight="1" spans="1:12">
      <c r="B15" s="26" t="s">
        <v>128</v>
      </c>
      <c r="C15" s="27">
        <v>22.95</v>
      </c>
      <c r="D15" s="27">
        <v>0</v>
      </c>
      <c r="E15" s="27">
        <v>22.95</v>
      </c>
      <c r="F15" s="27">
        <v>0</v>
      </c>
      <c r="G15" s="27">
        <v>0</v>
      </c>
      <c r="H15" s="28">
        <v>0</v>
      </c>
      <c r="I15" s="27">
        <v>19.5</v>
      </c>
      <c r="J15" s="27">
        <v>0</v>
      </c>
      <c r="K15" s="28">
        <v>19.5</v>
      </c>
      <c r="L15" s="28">
        <v>0</v>
      </c>
    </row>
    <row r="16" ht="28.45" customHeight="1" spans="1:12">
      <c r="B16" s="26" t="s">
        <v>129</v>
      </c>
      <c r="C16" s="27">
        <v>1.2</v>
      </c>
      <c r="D16" s="27">
        <v>0</v>
      </c>
      <c r="E16" s="27">
        <v>1.2</v>
      </c>
      <c r="F16" s="27">
        <v>0.01</v>
      </c>
      <c r="G16" s="27">
        <v>0.01</v>
      </c>
      <c r="H16" s="28">
        <v>0</v>
      </c>
      <c r="I16" s="27">
        <v>0.74</v>
      </c>
      <c r="J16" s="27">
        <v>0.55</v>
      </c>
      <c r="K16" s="28">
        <v>0.19</v>
      </c>
      <c r="L16" s="28">
        <v>0</v>
      </c>
    </row>
    <row r="17" ht="28.45" customHeight="1" spans="2:12">
      <c r="B17" s="26" t="s">
        <v>130</v>
      </c>
      <c r="C17" s="27">
        <v>0</v>
      </c>
      <c r="D17" s="27">
        <v>0</v>
      </c>
      <c r="E17" s="27">
        <v>0</v>
      </c>
      <c r="F17" s="27">
        <v>0.01</v>
      </c>
      <c r="G17" s="27">
        <v>0.01</v>
      </c>
      <c r="H17" s="28">
        <v>0</v>
      </c>
      <c r="I17" s="27">
        <v>0.39</v>
      </c>
      <c r="J17" s="27">
        <v>0.25</v>
      </c>
      <c r="K17" s="28">
        <v>0.14</v>
      </c>
      <c r="L17" s="28">
        <v>0</v>
      </c>
    </row>
    <row r="18" ht="28.45" customHeight="1" spans="2:12">
      <c r="B18" s="26" t="s">
        <v>131</v>
      </c>
      <c r="C18" s="27">
        <v>3.22</v>
      </c>
      <c r="D18" s="27">
        <v>0.1</v>
      </c>
      <c r="E18" s="27">
        <v>3.12</v>
      </c>
      <c r="F18" s="27">
        <v>0.36</v>
      </c>
      <c r="G18" s="27">
        <v>0.18</v>
      </c>
      <c r="H18" s="28">
        <v>0.18</v>
      </c>
      <c r="I18" s="27">
        <v>4.3</v>
      </c>
      <c r="J18" s="27">
        <v>0.69</v>
      </c>
      <c r="K18" s="28">
        <v>3.61</v>
      </c>
      <c r="L18" s="28">
        <v>0</v>
      </c>
    </row>
    <row r="19" ht="28.45" customHeight="1" spans="2:12">
      <c r="B19" s="26" t="s">
        <v>132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8">
        <v>0</v>
      </c>
      <c r="I19" s="27">
        <v>0</v>
      </c>
      <c r="J19" s="27">
        <v>0</v>
      </c>
      <c r="K19" s="28">
        <v>0</v>
      </c>
      <c r="L19" s="28">
        <v>0</v>
      </c>
    </row>
    <row r="20" ht="28.45" customHeight="1" spans="2:12">
      <c r="B20" s="26" t="s">
        <v>133</v>
      </c>
      <c r="C20" s="27">
        <v>7.3</v>
      </c>
      <c r="D20" s="27">
        <v>0</v>
      </c>
      <c r="E20" s="27">
        <v>7.3</v>
      </c>
      <c r="F20" s="27">
        <v>0</v>
      </c>
      <c r="G20" s="27">
        <v>0</v>
      </c>
      <c r="H20" s="28">
        <v>0</v>
      </c>
      <c r="I20" s="27">
        <v>0</v>
      </c>
      <c r="J20" s="27">
        <v>0</v>
      </c>
      <c r="K20" s="28">
        <v>0</v>
      </c>
      <c r="L20" s="28">
        <v>0</v>
      </c>
    </row>
    <row r="21" ht="28.45" customHeight="1" spans="2:12">
      <c r="B21" s="26" t="s">
        <v>134</v>
      </c>
      <c r="C21" s="27">
        <v>11.21</v>
      </c>
      <c r="D21" s="27">
        <v>0</v>
      </c>
      <c r="E21" s="27">
        <v>11.21</v>
      </c>
      <c r="F21" s="27">
        <v>0</v>
      </c>
      <c r="G21" s="27">
        <v>0</v>
      </c>
      <c r="H21" s="28">
        <v>0</v>
      </c>
      <c r="I21" s="27">
        <v>0.56</v>
      </c>
      <c r="J21" s="27">
        <v>0.56</v>
      </c>
      <c r="K21" s="28">
        <v>0</v>
      </c>
      <c r="L21" s="28">
        <v>0</v>
      </c>
    </row>
    <row r="22" ht="28.45" customHeight="1" spans="2:12">
      <c r="B22" s="26" t="s">
        <v>135</v>
      </c>
      <c r="C22" s="27">
        <v>0.63</v>
      </c>
      <c r="D22" s="27">
        <v>0</v>
      </c>
      <c r="E22" s="27">
        <v>0.63</v>
      </c>
      <c r="F22" s="27">
        <v>0</v>
      </c>
      <c r="G22" s="27">
        <v>0</v>
      </c>
      <c r="H22" s="28">
        <v>0</v>
      </c>
      <c r="I22" s="27">
        <v>0.11</v>
      </c>
      <c r="J22" s="27">
        <v>0</v>
      </c>
      <c r="K22" s="28">
        <v>0.11</v>
      </c>
      <c r="L22" s="28">
        <v>0</v>
      </c>
    </row>
    <row r="23" ht="28.45" customHeight="1" spans="2:12">
      <c r="B23" s="26" t="s">
        <v>136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8">
        <v>0</v>
      </c>
      <c r="I23" s="27">
        <v>0</v>
      </c>
      <c r="J23" s="27">
        <v>0</v>
      </c>
      <c r="K23" s="28">
        <v>0</v>
      </c>
      <c r="L23" s="28">
        <v>0</v>
      </c>
    </row>
    <row r="24" ht="28.45" customHeight="1" spans="2:12">
      <c r="B24" s="26" t="s">
        <v>137</v>
      </c>
      <c r="C24" s="27">
        <v>13.87</v>
      </c>
      <c r="D24" s="27">
        <v>0</v>
      </c>
      <c r="E24" s="27">
        <v>13.87</v>
      </c>
      <c r="F24" s="27">
        <v>0.04</v>
      </c>
      <c r="G24" s="27">
        <v>0.04</v>
      </c>
      <c r="H24" s="28">
        <v>0</v>
      </c>
      <c r="I24" s="27">
        <v>3.55</v>
      </c>
      <c r="J24" s="27">
        <v>1.58</v>
      </c>
      <c r="K24" s="28">
        <v>1.97</v>
      </c>
      <c r="L24" s="28">
        <v>0</v>
      </c>
    </row>
    <row r="25" ht="28.45" customHeight="1" spans="2:12">
      <c r="B25" s="26" t="s">
        <v>171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8">
        <v>0</v>
      </c>
      <c r="I25" s="27">
        <v>0</v>
      </c>
      <c r="J25" s="27">
        <v>0</v>
      </c>
      <c r="K25" s="28">
        <v>0</v>
      </c>
      <c r="L25" s="28">
        <v>0</v>
      </c>
    </row>
    <row r="26" ht="28.45" customHeight="1" spans="2:12">
      <c r="B26" s="26" t="s">
        <v>138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8">
        <v>0</v>
      </c>
      <c r="I26" s="27">
        <v>0</v>
      </c>
      <c r="J26" s="27">
        <v>0</v>
      </c>
      <c r="K26" s="28">
        <v>0</v>
      </c>
      <c r="L26" s="28">
        <v>0</v>
      </c>
    </row>
    <row r="27" ht="28.45" customHeight="1" spans="2:12">
      <c r="B27" s="26" t="s">
        <v>139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8">
        <v>0</v>
      </c>
      <c r="I27" s="27">
        <v>0</v>
      </c>
      <c r="J27" s="27">
        <v>0</v>
      </c>
      <c r="K27" s="28">
        <v>0</v>
      </c>
      <c r="L27" s="28">
        <v>0</v>
      </c>
    </row>
    <row r="28" ht="28.45" customHeight="1" spans="2:12">
      <c r="B28" s="26" t="s">
        <v>140</v>
      </c>
      <c r="C28" s="27">
        <v>0.2</v>
      </c>
      <c r="D28" s="27">
        <v>0</v>
      </c>
      <c r="E28" s="27">
        <v>0.2</v>
      </c>
      <c r="F28" s="27">
        <v>0</v>
      </c>
      <c r="G28" s="27">
        <v>0</v>
      </c>
      <c r="H28" s="28">
        <v>0</v>
      </c>
      <c r="I28" s="27">
        <v>0</v>
      </c>
      <c r="J28" s="27">
        <v>0</v>
      </c>
      <c r="K28" s="28">
        <v>0</v>
      </c>
      <c r="L28" s="28">
        <v>0</v>
      </c>
    </row>
    <row r="29" ht="28.45" customHeight="1" spans="2:12">
      <c r="B29" s="26" t="s">
        <v>141</v>
      </c>
      <c r="C29" s="27">
        <v>0.8</v>
      </c>
      <c r="D29" s="27">
        <v>0</v>
      </c>
      <c r="E29" s="27">
        <v>0.8</v>
      </c>
      <c r="F29" s="27">
        <v>0</v>
      </c>
      <c r="G29" s="27">
        <v>0</v>
      </c>
      <c r="H29" s="28">
        <v>0</v>
      </c>
      <c r="I29" s="27">
        <v>0</v>
      </c>
      <c r="J29" s="27">
        <v>0</v>
      </c>
      <c r="K29" s="28">
        <v>0</v>
      </c>
      <c r="L29" s="28">
        <v>0</v>
      </c>
    </row>
    <row r="30" ht="28.45" customHeight="1" spans="2:12">
      <c r="B30" s="26" t="s">
        <v>142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8">
        <v>0</v>
      </c>
      <c r="I30" s="27">
        <v>0</v>
      </c>
      <c r="J30" s="27">
        <v>0</v>
      </c>
      <c r="K30" s="28">
        <v>0</v>
      </c>
      <c r="L30" s="28">
        <v>0</v>
      </c>
    </row>
    <row r="31" ht="28.45" customHeight="1" spans="2:12">
      <c r="B31" s="26" t="s">
        <v>143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8">
        <v>0</v>
      </c>
      <c r="I31" s="27">
        <v>0</v>
      </c>
      <c r="J31" s="27">
        <v>0</v>
      </c>
      <c r="K31" s="28">
        <v>0</v>
      </c>
      <c r="L31" s="28">
        <v>0</v>
      </c>
    </row>
    <row r="32" ht="28.45" customHeight="1" spans="2:12">
      <c r="B32" s="26" t="s">
        <v>144</v>
      </c>
      <c r="C32" s="27">
        <v>2.15</v>
      </c>
      <c r="D32" s="27">
        <v>0</v>
      </c>
      <c r="E32" s="27">
        <v>2.15</v>
      </c>
      <c r="F32" s="27">
        <v>0</v>
      </c>
      <c r="G32" s="27">
        <v>0</v>
      </c>
      <c r="H32" s="28">
        <v>0</v>
      </c>
      <c r="I32" s="27">
        <v>0</v>
      </c>
      <c r="J32" s="27">
        <v>0</v>
      </c>
      <c r="K32" s="28">
        <v>0</v>
      </c>
      <c r="L32" s="28">
        <v>0</v>
      </c>
    </row>
    <row r="33" ht="28.45" customHeight="1" spans="2:12">
      <c r="B33" s="26" t="s">
        <v>145</v>
      </c>
      <c r="C33" s="27">
        <v>10.15</v>
      </c>
      <c r="D33" s="27">
        <v>0</v>
      </c>
      <c r="E33" s="27">
        <v>10.15</v>
      </c>
      <c r="F33" s="27">
        <v>0</v>
      </c>
      <c r="G33" s="27">
        <v>0</v>
      </c>
      <c r="H33" s="28">
        <v>0</v>
      </c>
      <c r="I33" s="27">
        <v>0</v>
      </c>
      <c r="J33" s="27">
        <v>0</v>
      </c>
      <c r="K33" s="28">
        <v>0</v>
      </c>
      <c r="L33" s="28">
        <v>0</v>
      </c>
    </row>
    <row r="34" ht="28.45" customHeight="1" spans="2:12">
      <c r="B34" s="26" t="s">
        <v>146</v>
      </c>
      <c r="C34" s="27">
        <v>4</v>
      </c>
      <c r="D34" s="27">
        <v>0</v>
      </c>
      <c r="E34" s="27">
        <v>4</v>
      </c>
      <c r="F34" s="27">
        <v>0</v>
      </c>
      <c r="G34" s="27">
        <v>0</v>
      </c>
      <c r="H34" s="28">
        <v>0</v>
      </c>
      <c r="I34" s="27">
        <v>0</v>
      </c>
      <c r="J34" s="27">
        <v>0</v>
      </c>
      <c r="K34" s="28">
        <v>0</v>
      </c>
      <c r="L34" s="28">
        <v>0</v>
      </c>
    </row>
    <row r="35" ht="28.45" customHeight="1" spans="2:12">
      <c r="B35" s="26" t="s">
        <v>147</v>
      </c>
      <c r="C35" s="27">
        <v>0.25</v>
      </c>
      <c r="D35" s="27">
        <v>0.1</v>
      </c>
      <c r="E35" s="27">
        <v>0.15</v>
      </c>
      <c r="F35" s="27">
        <v>0.14</v>
      </c>
      <c r="G35" s="27">
        <v>0.09</v>
      </c>
      <c r="H35" s="28">
        <v>0.05</v>
      </c>
      <c r="I35" s="27">
        <v>4.89</v>
      </c>
      <c r="J35" s="27">
        <v>4.43</v>
      </c>
      <c r="K35" s="28">
        <v>0.46</v>
      </c>
      <c r="L35" s="28">
        <v>0</v>
      </c>
    </row>
    <row r="36" ht="28.45" customHeight="1" spans="2:12">
      <c r="B36" s="26" t="s">
        <v>148</v>
      </c>
      <c r="C36" s="27">
        <v>0</v>
      </c>
      <c r="D36" s="27">
        <v>0</v>
      </c>
      <c r="E36" s="27">
        <v>0</v>
      </c>
      <c r="F36" s="27">
        <v>0.01</v>
      </c>
      <c r="G36" s="27">
        <v>0.01</v>
      </c>
      <c r="H36" s="28">
        <v>0</v>
      </c>
      <c r="I36" s="27">
        <v>5.81</v>
      </c>
      <c r="J36" s="27">
        <v>0.31</v>
      </c>
      <c r="K36" s="28">
        <v>5.5</v>
      </c>
      <c r="L36" s="28">
        <v>0</v>
      </c>
    </row>
    <row r="37" ht="28.45" customHeight="1" spans="2:12">
      <c r="B37" s="26" t="s">
        <v>149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8">
        <v>0</v>
      </c>
      <c r="I37" s="27">
        <v>0</v>
      </c>
      <c r="J37" s="27">
        <v>0</v>
      </c>
      <c r="K37" s="28">
        <v>0</v>
      </c>
      <c r="L37" s="28">
        <v>0</v>
      </c>
    </row>
  </sheetData>
  <mergeCells count="7">
    <mergeCell ref="B2:L2"/>
    <mergeCell ref="G3:L3"/>
    <mergeCell ref="C4:E4"/>
    <mergeCell ref="F4:H4"/>
    <mergeCell ref="I4:K4"/>
    <mergeCell ref="B4:B5"/>
    <mergeCell ref="L4:L5"/>
  </mergeCells>
  <pageMargins left="0.0700000002980232" right="0.0700000002980232" top="0.0740000009536743" bottom="0.0740000009536743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D6" sqref="D6"/>
    </sheetView>
  </sheetViews>
  <sheetFormatPr defaultColWidth="10" defaultRowHeight="13.5"/>
  <cols>
    <col min="1" max="1" width="3.25663716814159" customWidth="1"/>
    <col min="2" max="2" width="7.05309734513274" customWidth="1"/>
    <col min="3" max="3" width="9.76991150442478" customWidth="1"/>
    <col min="4" max="15" width="9.23008849557522" customWidth="1"/>
    <col min="16" max="17" width="9.76991150442478" customWidth="1"/>
  </cols>
  <sheetData>
    <row r="1" ht="16.55" customHeight="1" spans="1:15">
      <c r="A1" s="1"/>
      <c r="B1" s="2" t="s">
        <v>172</v>
      </c>
    </row>
    <row r="2" ht="28.6" customHeight="1" spans="1:15">
      <c r="B2" s="3" t="s">
        <v>173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ht="16.55" customHeight="1" spans="1:15">
      <c r="B3" s="15"/>
      <c r="C3" s="15"/>
      <c r="D3" s="15"/>
      <c r="E3" s="15"/>
      <c r="F3" s="15"/>
      <c r="G3" s="15"/>
      <c r="H3" s="15"/>
      <c r="I3" s="15"/>
      <c r="J3" s="15"/>
      <c r="K3" s="5"/>
      <c r="L3" s="5"/>
      <c r="N3" s="5" t="s">
        <v>13</v>
      </c>
      <c r="O3" s="5"/>
    </row>
    <row r="4" ht="27.85" customHeight="1" spans="1:15">
      <c r="B4" s="6" t="s">
        <v>174</v>
      </c>
      <c r="C4" s="6"/>
      <c r="D4" s="7" t="s">
        <v>175</v>
      </c>
      <c r="E4" s="7"/>
      <c r="F4" s="7"/>
      <c r="G4" s="7" t="s">
        <v>176</v>
      </c>
      <c r="H4" s="7"/>
      <c r="I4" s="7"/>
      <c r="J4" s="8" t="s">
        <v>177</v>
      </c>
      <c r="K4" s="8"/>
      <c r="L4" s="8"/>
      <c r="M4" s="8" t="s">
        <v>178</v>
      </c>
      <c r="N4" s="8"/>
      <c r="O4" s="8"/>
    </row>
    <row r="5" ht="24.85" customHeight="1" spans="1:15">
      <c r="B5" s="6"/>
      <c r="C5" s="6"/>
      <c r="D5" s="7" t="s">
        <v>34</v>
      </c>
      <c r="E5" s="7" t="s">
        <v>179</v>
      </c>
      <c r="F5" s="7" t="s">
        <v>180</v>
      </c>
      <c r="G5" s="7" t="s">
        <v>34</v>
      </c>
      <c r="H5" s="7" t="s">
        <v>179</v>
      </c>
      <c r="I5" s="7" t="s">
        <v>180</v>
      </c>
      <c r="J5" s="7" t="s">
        <v>34</v>
      </c>
      <c r="K5" s="7" t="s">
        <v>179</v>
      </c>
      <c r="L5" s="8" t="s">
        <v>180</v>
      </c>
      <c r="M5" s="7" t="s">
        <v>34</v>
      </c>
      <c r="N5" s="7" t="s">
        <v>179</v>
      </c>
      <c r="O5" s="8" t="s">
        <v>180</v>
      </c>
    </row>
    <row r="6" ht="50.3" customHeight="1" spans="1:15">
      <c r="B6" s="18" t="s">
        <v>16</v>
      </c>
      <c r="C6" s="19" t="s">
        <v>181</v>
      </c>
      <c r="D6" s="20">
        <v>32.09</v>
      </c>
      <c r="E6" s="20">
        <v>0.65</v>
      </c>
      <c r="F6" s="20">
        <v>31.44</v>
      </c>
      <c r="G6" s="20">
        <v>28.34</v>
      </c>
      <c r="H6" s="20">
        <v>0</v>
      </c>
      <c r="I6" s="20">
        <v>28.34</v>
      </c>
      <c r="J6" s="20">
        <v>0</v>
      </c>
      <c r="K6" s="20">
        <v>0</v>
      </c>
      <c r="L6" s="21">
        <v>0</v>
      </c>
      <c r="M6" s="20">
        <v>3.75</v>
      </c>
      <c r="N6" s="20">
        <v>0.65</v>
      </c>
      <c r="O6" s="21">
        <v>3.1</v>
      </c>
    </row>
    <row r="7" ht="50.3" customHeight="1" spans="1:15">
      <c r="B7" s="18"/>
      <c r="C7" s="19" t="s">
        <v>182</v>
      </c>
      <c r="D7" s="20">
        <v>2.03</v>
      </c>
      <c r="E7" s="20">
        <v>1.85</v>
      </c>
      <c r="F7" s="20">
        <v>2.04</v>
      </c>
      <c r="G7" s="20">
        <v>2.03</v>
      </c>
      <c r="H7" s="20">
        <v>0</v>
      </c>
      <c r="I7" s="20">
        <v>2.03</v>
      </c>
      <c r="J7" s="20">
        <v>0</v>
      </c>
      <c r="K7" s="20">
        <v>0</v>
      </c>
      <c r="L7" s="21">
        <v>0</v>
      </c>
      <c r="M7" s="20">
        <v>2.06</v>
      </c>
      <c r="N7" s="20">
        <v>1.85</v>
      </c>
      <c r="O7" s="21">
        <v>2.11</v>
      </c>
    </row>
    <row r="8" ht="50.3" customHeight="1" spans="1:15">
      <c r="B8" s="18" t="s">
        <v>183</v>
      </c>
      <c r="C8" s="19" t="s">
        <v>181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1">
        <v>0</v>
      </c>
      <c r="M8" s="20">
        <v>0</v>
      </c>
      <c r="N8" s="20">
        <v>0</v>
      </c>
      <c r="O8" s="21">
        <v>0</v>
      </c>
    </row>
    <row r="9" ht="50.3" customHeight="1" spans="1:15">
      <c r="B9" s="18"/>
      <c r="C9" s="19" t="s">
        <v>182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1">
        <v>0</v>
      </c>
      <c r="M9" s="20">
        <v>0</v>
      </c>
      <c r="N9" s="20">
        <v>0</v>
      </c>
      <c r="O9" s="21">
        <v>0</v>
      </c>
    </row>
    <row r="10" ht="50.3" customHeight="1" spans="1:15">
      <c r="B10" s="18" t="s">
        <v>184</v>
      </c>
      <c r="C10" s="19" t="s">
        <v>181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1">
        <v>0</v>
      </c>
      <c r="M10" s="20">
        <v>0</v>
      </c>
      <c r="N10" s="20">
        <v>0</v>
      </c>
      <c r="O10" s="21">
        <v>0</v>
      </c>
    </row>
    <row r="11" ht="50.3" customHeight="1" spans="1:15">
      <c r="B11" s="18"/>
      <c r="C11" s="19" t="s">
        <v>182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v>0</v>
      </c>
      <c r="M11" s="20">
        <v>0</v>
      </c>
      <c r="N11" s="20">
        <v>0</v>
      </c>
      <c r="O11" s="21">
        <v>0</v>
      </c>
    </row>
    <row r="12" ht="50.3" customHeight="1" spans="1:15">
      <c r="B12" s="18" t="s">
        <v>185</v>
      </c>
      <c r="C12" s="19" t="s">
        <v>181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1">
        <v>0</v>
      </c>
      <c r="M12" s="20">
        <v>0</v>
      </c>
      <c r="N12" s="20">
        <v>0</v>
      </c>
      <c r="O12" s="21">
        <v>0</v>
      </c>
    </row>
    <row r="13" ht="50.3" customHeight="1" spans="1:15">
      <c r="B13" s="18"/>
      <c r="C13" s="19" t="s">
        <v>182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v>0</v>
      </c>
      <c r="M13" s="20">
        <v>0</v>
      </c>
      <c r="N13" s="20">
        <v>0</v>
      </c>
      <c r="O13" s="21">
        <v>0</v>
      </c>
    </row>
    <row r="14" ht="50.3" customHeight="1" spans="1:15">
      <c r="B14" s="18" t="s">
        <v>186</v>
      </c>
      <c r="C14" s="19" t="s">
        <v>181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1">
        <v>0</v>
      </c>
      <c r="M14" s="20">
        <v>0</v>
      </c>
      <c r="N14" s="20">
        <v>0</v>
      </c>
      <c r="O14" s="21">
        <v>0</v>
      </c>
    </row>
    <row r="15" ht="50.3" customHeight="1" spans="1:15">
      <c r="B15" s="18"/>
      <c r="C15" s="19" t="s">
        <v>182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1">
        <v>0</v>
      </c>
      <c r="M15" s="20">
        <v>0</v>
      </c>
      <c r="N15" s="20">
        <v>0</v>
      </c>
      <c r="O15" s="21">
        <v>0</v>
      </c>
    </row>
    <row r="16" ht="50.3" customHeight="1" spans="1:15">
      <c r="B16" s="18" t="s">
        <v>48</v>
      </c>
      <c r="C16" s="19" t="s">
        <v>181</v>
      </c>
      <c r="D16" s="20">
        <v>4.5</v>
      </c>
      <c r="E16" s="20">
        <v>0</v>
      </c>
      <c r="F16" s="20">
        <v>4.5</v>
      </c>
      <c r="G16" s="20">
        <v>4.5</v>
      </c>
      <c r="H16" s="20">
        <v>0</v>
      </c>
      <c r="I16" s="20">
        <v>4.5</v>
      </c>
      <c r="J16" s="20">
        <v>0</v>
      </c>
      <c r="K16" s="20">
        <v>0</v>
      </c>
      <c r="L16" s="21">
        <v>0</v>
      </c>
      <c r="M16" s="20">
        <v>0</v>
      </c>
      <c r="N16" s="20">
        <v>0</v>
      </c>
      <c r="O16" s="21">
        <v>0</v>
      </c>
    </row>
    <row r="17" ht="50.3" customHeight="1" spans="2:15">
      <c r="B17" s="18"/>
      <c r="C17" s="19" t="s">
        <v>182</v>
      </c>
      <c r="D17" s="20">
        <v>1.72</v>
      </c>
      <c r="E17" s="20">
        <v>0</v>
      </c>
      <c r="F17" s="20">
        <v>1.72</v>
      </c>
      <c r="G17" s="20">
        <v>1.72</v>
      </c>
      <c r="H17" s="20">
        <v>0</v>
      </c>
      <c r="I17" s="20">
        <v>1.72</v>
      </c>
      <c r="J17" s="20">
        <v>0</v>
      </c>
      <c r="K17" s="20">
        <v>0</v>
      </c>
      <c r="L17" s="21">
        <v>0</v>
      </c>
      <c r="M17" s="20">
        <v>0</v>
      </c>
      <c r="N17" s="20">
        <v>0</v>
      </c>
      <c r="O17" s="21">
        <v>0</v>
      </c>
    </row>
    <row r="18" ht="50.3" customHeight="1" spans="2:15">
      <c r="B18" s="18" t="s">
        <v>63</v>
      </c>
      <c r="C18" s="19" t="s">
        <v>181</v>
      </c>
      <c r="D18" s="20">
        <v>9.42</v>
      </c>
      <c r="E18" s="20">
        <v>0.65</v>
      </c>
      <c r="F18" s="20">
        <v>8.77</v>
      </c>
      <c r="G18" s="20">
        <v>8.67</v>
      </c>
      <c r="H18" s="20">
        <v>0</v>
      </c>
      <c r="I18" s="20">
        <v>8.67</v>
      </c>
      <c r="J18" s="20">
        <v>0</v>
      </c>
      <c r="K18" s="20">
        <v>0</v>
      </c>
      <c r="L18" s="21">
        <v>0</v>
      </c>
      <c r="M18" s="20">
        <v>0.75</v>
      </c>
      <c r="N18" s="20">
        <v>0.65</v>
      </c>
      <c r="O18" s="21">
        <v>0.1</v>
      </c>
    </row>
    <row r="19" ht="50.3" customHeight="1" spans="2:15">
      <c r="B19" s="18"/>
      <c r="C19" s="19" t="s">
        <v>182</v>
      </c>
      <c r="D19" s="20">
        <v>1.83</v>
      </c>
      <c r="E19" s="20">
        <v>1.85</v>
      </c>
      <c r="F19" s="20">
        <v>1.83</v>
      </c>
      <c r="G19" s="20">
        <v>1.82</v>
      </c>
      <c r="H19" s="20">
        <v>0</v>
      </c>
      <c r="I19" s="20">
        <v>1.82</v>
      </c>
      <c r="J19" s="20">
        <v>0</v>
      </c>
      <c r="K19" s="20">
        <v>0</v>
      </c>
      <c r="L19" s="21">
        <v>0</v>
      </c>
      <c r="M19" s="20">
        <v>1.87</v>
      </c>
      <c r="N19" s="20">
        <v>1.85</v>
      </c>
      <c r="O19" s="21">
        <v>2.05</v>
      </c>
    </row>
    <row r="20" ht="50.3" customHeight="1" spans="2:15">
      <c r="B20" s="18" t="s">
        <v>41</v>
      </c>
      <c r="C20" s="19" t="s">
        <v>181</v>
      </c>
      <c r="D20" s="20">
        <v>12.04</v>
      </c>
      <c r="E20" s="20">
        <v>0</v>
      </c>
      <c r="F20" s="20">
        <v>12.04</v>
      </c>
      <c r="G20" s="20">
        <v>10.59</v>
      </c>
      <c r="H20" s="20">
        <v>0</v>
      </c>
      <c r="I20" s="20">
        <v>10.59</v>
      </c>
      <c r="J20" s="20">
        <v>0</v>
      </c>
      <c r="K20" s="20">
        <v>0</v>
      </c>
      <c r="L20" s="21">
        <v>0</v>
      </c>
      <c r="M20" s="20">
        <v>1.45</v>
      </c>
      <c r="N20" s="20">
        <v>0</v>
      </c>
      <c r="O20" s="21">
        <v>1.45</v>
      </c>
    </row>
    <row r="21" ht="50.3" customHeight="1" spans="2:15">
      <c r="B21" s="18"/>
      <c r="C21" s="19" t="s">
        <v>182</v>
      </c>
      <c r="D21" s="20">
        <v>2.24</v>
      </c>
      <c r="E21" s="20">
        <v>0</v>
      </c>
      <c r="F21" s="20">
        <v>2.24</v>
      </c>
      <c r="G21" s="20">
        <v>2.26</v>
      </c>
      <c r="H21" s="20">
        <v>0</v>
      </c>
      <c r="I21" s="20">
        <v>2.26</v>
      </c>
      <c r="J21" s="20">
        <v>0</v>
      </c>
      <c r="K21" s="20">
        <v>0</v>
      </c>
      <c r="L21" s="21">
        <v>0</v>
      </c>
      <c r="M21" s="20">
        <v>2.12</v>
      </c>
      <c r="N21" s="20">
        <v>0</v>
      </c>
      <c r="O21" s="21">
        <v>2.12</v>
      </c>
    </row>
    <row r="22" ht="50.3" customHeight="1" spans="2:15">
      <c r="B22" s="18" t="s">
        <v>44</v>
      </c>
      <c r="C22" s="19" t="s">
        <v>181</v>
      </c>
      <c r="D22" s="20">
        <v>0.3</v>
      </c>
      <c r="E22" s="20">
        <v>0</v>
      </c>
      <c r="F22" s="20">
        <v>0.3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1">
        <v>0</v>
      </c>
      <c r="M22" s="20">
        <v>0.3</v>
      </c>
      <c r="N22" s="20">
        <v>0</v>
      </c>
      <c r="O22" s="21">
        <v>0.3</v>
      </c>
    </row>
    <row r="23" ht="50.3" customHeight="1" spans="2:15">
      <c r="B23" s="18"/>
      <c r="C23" s="19" t="s">
        <v>182</v>
      </c>
      <c r="D23" s="20">
        <v>2.05</v>
      </c>
      <c r="E23" s="20">
        <v>0</v>
      </c>
      <c r="F23" s="20">
        <v>2.05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1">
        <v>0</v>
      </c>
      <c r="M23" s="20">
        <v>2.05</v>
      </c>
      <c r="N23" s="20">
        <v>0</v>
      </c>
      <c r="O23" s="21">
        <v>2.05</v>
      </c>
    </row>
    <row r="24" ht="50.3" customHeight="1" spans="2:15">
      <c r="B24" s="18" t="s">
        <v>38</v>
      </c>
      <c r="C24" s="19" t="s">
        <v>181</v>
      </c>
      <c r="D24" s="20">
        <v>5.83</v>
      </c>
      <c r="E24" s="20">
        <v>0</v>
      </c>
      <c r="F24" s="20">
        <v>5.83</v>
      </c>
      <c r="G24" s="20">
        <v>4.58</v>
      </c>
      <c r="H24" s="20">
        <v>0</v>
      </c>
      <c r="I24" s="20">
        <v>4.58</v>
      </c>
      <c r="J24" s="20">
        <v>0</v>
      </c>
      <c r="K24" s="20">
        <v>0</v>
      </c>
      <c r="L24" s="21">
        <v>0</v>
      </c>
      <c r="M24" s="20">
        <v>1.25</v>
      </c>
      <c r="N24" s="20">
        <v>0</v>
      </c>
      <c r="O24" s="21">
        <v>1.25</v>
      </c>
    </row>
    <row r="25" ht="50.3" customHeight="1" spans="2:15">
      <c r="B25" s="18"/>
      <c r="C25" s="19" t="s">
        <v>182</v>
      </c>
      <c r="D25" s="20">
        <v>2.18</v>
      </c>
      <c r="E25" s="20">
        <v>0</v>
      </c>
      <c r="F25" s="20">
        <v>2.18</v>
      </c>
      <c r="G25" s="20">
        <v>2.2</v>
      </c>
      <c r="H25" s="20">
        <v>0</v>
      </c>
      <c r="I25" s="20">
        <v>2.2</v>
      </c>
      <c r="J25" s="20">
        <v>0</v>
      </c>
      <c r="K25" s="20">
        <v>0</v>
      </c>
      <c r="L25" s="21">
        <v>0</v>
      </c>
      <c r="M25" s="20">
        <v>2.11</v>
      </c>
      <c r="N25" s="20">
        <v>0</v>
      </c>
      <c r="O25" s="21">
        <v>2.11</v>
      </c>
    </row>
  </sheetData>
  <mergeCells count="18">
    <mergeCell ref="B2:L2"/>
    <mergeCell ref="K3:L3"/>
    <mergeCell ref="N3:O3"/>
    <mergeCell ref="D4:F4"/>
    <mergeCell ref="G4:I4"/>
    <mergeCell ref="J4:L4"/>
    <mergeCell ref="M4:O4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4:C5"/>
  </mergeCells>
  <pageMargins left="0.0700000002980232" right="0.0700000002980232" top="0.0740000009536743" bottom="0.0740000009536743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1.政府债务限额情况表</vt:lpstr>
      <vt:lpstr>2.新增地方政府债务限额情况表</vt:lpstr>
      <vt:lpstr>3.地方政府债券发行情况表</vt:lpstr>
      <vt:lpstr>4.政府债务余额表</vt:lpstr>
      <vt:lpstr>5.政府债务余额构成表</vt:lpstr>
      <vt:lpstr>6.政府债务变动表</vt:lpstr>
      <vt:lpstr>7.地方政府债券余额</vt:lpstr>
      <vt:lpstr>8.债券当年累计发行明细表</vt:lpstr>
      <vt:lpstr>9.非政府债券形式存量政府债务余额构成表</vt:lpstr>
      <vt:lpstr>10.或有债务余额构成表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木木</cp:lastModifiedBy>
  <dcterms:created xsi:type="dcterms:W3CDTF">2026-03-16T01:21:00Z</dcterms:created>
  <dcterms:modified xsi:type="dcterms:W3CDTF">2026-03-16T03:20:40Z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95B4370E23D84CFDB685B1B5DA48031A_12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